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mfos\Documents\102 CNO ADMIN 2018 et suite\SITE INTERNET + PUBLICATION CNO\Calculette Eonia €ster\"/>
    </mc:Choice>
  </mc:AlternateContent>
  <xr:revisionPtr revIDLastSave="0" documentId="13_ncr:1_{AC046934-FEE5-4FEA-9F36-06FE6DF88ACD}" xr6:coauthVersionLast="47" xr6:coauthVersionMax="47" xr10:uidLastSave="{00000000-0000-0000-0000-000000000000}"/>
  <bookViews>
    <workbookView xWindow="-120" yWindow="-120" windowWidth="29040" windowHeight="15720" activeTab="4" xr2:uid="{00000000-000D-0000-FFFF-FFFF00000000}"/>
  </bookViews>
  <sheets>
    <sheet name="CALCUL €STER" sheetId="11" r:id="rId1"/>
    <sheet name="CALCUL SOFR" sheetId="1" r:id="rId2"/>
    <sheet name="DATA EURO" sheetId="8" r:id="rId3"/>
    <sheet name="DATA USD" sheetId="12" r:id="rId4"/>
    <sheet name="DISCLAIMER" sheetId="14"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67" i="12" l="1"/>
  <c r="W167" i="12"/>
  <c r="X167" i="12"/>
  <c r="U167" i="12"/>
  <c r="D5" i="1"/>
  <c r="D4" i="1"/>
  <c r="G6" i="1"/>
  <c r="G5" i="1"/>
  <c r="G4" i="1"/>
  <c r="G8" i="11"/>
  <c r="G7" i="11"/>
  <c r="G6" i="11"/>
  <c r="G5" i="11"/>
  <c r="G4" i="11"/>
  <c r="H2" i="11"/>
  <c r="C6" i="1" l="1"/>
  <c r="H4" i="11"/>
  <c r="D5" i="11"/>
  <c r="D4" i="11"/>
  <c r="C8" i="11" l="1"/>
  <c r="C16" i="11" s="1"/>
  <c r="C15" i="1"/>
  <c r="C15" i="11" l="1"/>
  <c r="D8" i="11"/>
  <c r="D16" i="11" s="1"/>
  <c r="C14" i="1"/>
  <c r="D15" i="11" l="1"/>
</calcChain>
</file>

<file path=xl/sharedStrings.xml><?xml version="1.0" encoding="utf-8"?>
<sst xmlns="http://schemas.openxmlformats.org/spreadsheetml/2006/main" count="9158" uniqueCount="76">
  <si>
    <t>Compound Index</t>
  </si>
  <si>
    <t>Échéance</t>
  </si>
  <si>
    <t>Tx €ster%</t>
  </si>
  <si>
    <t>Tx EONIA%</t>
  </si>
  <si>
    <t>1 Mois</t>
  </si>
  <si>
    <t>3 Mois</t>
  </si>
  <si>
    <t>6 Mois</t>
  </si>
  <si>
    <t>12 Mois</t>
  </si>
  <si>
    <t xml:space="preserve">Calculateur </t>
  </si>
  <si>
    <t>Tx Eonia%</t>
  </si>
  <si>
    <t>Date début</t>
  </si>
  <si>
    <t>Date fin</t>
  </si>
  <si>
    <t>Taux</t>
  </si>
  <si>
    <t>Dates  non standard</t>
  </si>
  <si>
    <t>Collection:</t>
  </si>
  <si>
    <t>Period\Unit:</t>
  </si>
  <si>
    <t>Compounded Euro Short-Term Rate Index, Index of compounded interest</t>
  </si>
  <si>
    <t>Euro Short-Term Rate - 1-week Compounded Average Rate, Compounded average rate</t>
  </si>
  <si>
    <t>Euro Short-Term Rate - 1-month Compounded Average Rate, Compounded average rate</t>
  </si>
  <si>
    <t>Euro Short-Term Rate - 3-months Compounded Average Rate, Compounded average rate</t>
  </si>
  <si>
    <t>Euro Short-Term Rate - 6-months Compounded Average Rate, Compounded average rate</t>
  </si>
  <si>
    <t>Euro Short-Term Rate - 12-months Compounded Average Rate, Compounded average rate</t>
  </si>
  <si>
    <t>Unknown (U)</t>
  </si>
  <si>
    <t>Data Source in SDW: https://sdw.ecb.europa.eu/browse.do?node=9698302</t>
  </si>
  <si>
    <t>1 Week</t>
  </si>
  <si>
    <t>Tx €ster %</t>
  </si>
  <si>
    <t>CALCULATEUR DATE NON  STANDARD - CNO</t>
  </si>
  <si>
    <t>DATE STANDARD -  FIXNGS ECB</t>
  </si>
  <si>
    <t>Introduire date  C4 et C5</t>
  </si>
  <si>
    <t>Montant  €</t>
  </si>
  <si>
    <t>Intérêts</t>
  </si>
  <si>
    <t>Spread bps</t>
  </si>
  <si>
    <t>Taux avec spread</t>
  </si>
  <si>
    <t>Effective Date</t>
  </si>
  <si>
    <t>Rate Type</t>
  </si>
  <si>
    <t>Rate (%)</t>
  </si>
  <si>
    <t>1st Percentile (%)</t>
  </si>
  <si>
    <t>25th Percentile (%)</t>
  </si>
  <si>
    <t>75th Percentile (%)</t>
  </si>
  <si>
    <t>99th Percentile (%)</t>
  </si>
  <si>
    <t>Volume ($Billions)</t>
  </si>
  <si>
    <t>Target Rate From (%)</t>
  </si>
  <si>
    <t>Target Rate To (%)</t>
  </si>
  <si>
    <t>Intra Day - Low (%)</t>
  </si>
  <si>
    <t>Intra Day - High (%)</t>
  </si>
  <si>
    <t>Standard Deviation (%)</t>
  </si>
  <si>
    <t>30-Day Average SOFR</t>
  </si>
  <si>
    <t>90-Day Average SOFR</t>
  </si>
  <si>
    <t>180-Day Average SOFR</t>
  </si>
  <si>
    <t>SOFR Index</t>
  </si>
  <si>
    <t>Revision Indicator (Y/N)</t>
  </si>
  <si>
    <t>Footnote ID</t>
  </si>
  <si>
    <t>SOFRAI</t>
  </si>
  <si>
    <t/>
  </si>
  <si>
    <t>Tx Sfor %</t>
  </si>
  <si>
    <t>Tx Sofr %</t>
  </si>
  <si>
    <t>CALCULATEUR DATE NON  STANDARD - Tx Sfor %</t>
  </si>
  <si>
    <t>Taux composé %</t>
  </si>
  <si>
    <t xml:space="preserve">Lien utile pour  données live </t>
  </si>
  <si>
    <t>Introduire montant nominal C9</t>
  </si>
  <si>
    <t>Introduire montant nominal C11</t>
  </si>
  <si>
    <t>CALCUL INTERETS SUR PRÊT</t>
  </si>
  <si>
    <t>Data Source : https://www.newyorkfed.org/markets/reference-rates/sofr-averages-and-index</t>
  </si>
  <si>
    <t>DISCLAIMER</t>
  </si>
  <si>
    <t>0.01167</t>
  </si>
  <si>
    <t>0.03800</t>
  </si>
  <si>
    <t>0.06118</t>
  </si>
  <si>
    <t>https://sdw.ecb.europa.eu/browse.do?node=9700536</t>
  </si>
  <si>
    <t>Data Source in SDW: https://sdw.ecb.europa.eu/browse.do?node=9700536</t>
  </si>
  <si>
    <t>EST.B.EU000A2QQF08.CI</t>
  </si>
  <si>
    <t>EST.B.EU000A2QQF16.CR</t>
  </si>
  <si>
    <t>EST.B.EU000A2QQF24.CR</t>
  </si>
  <si>
    <t>EST.B.EU000A2QQF32.CR</t>
  </si>
  <si>
    <t>EST.B.EU000A2QQF40.CR</t>
  </si>
  <si>
    <t>EST.B.EU000A2QQF57.CR</t>
  </si>
  <si>
    <t>Toutes les données et informations sont fournies "telles quelles" à titre indicatif uniquement. Elles ne sont pas destinées à un usage commercial ni à servir de conseil financier, fiscal, juridique, comptable, en investissement ou autre. Veuillez contacter votre courtier ou votre conseiller financier pour vérifier les cours avant d'effectuer une opération. CNOFRANCE n'est pas un conseiller financier ni un conseiller en investissement. CNOFRANCE n'est pas non plus un courtier en valeurs. Les données et informations présentées ne doivent en aucun cas être considérées comme un conseil financier, une proposition, une sollicitation ni une recommandation émanant de CNOFRANCE concernant l'achat, la vente ou la conservation d'un quelconque titre de placement ou produit financier. CNOFRANCE ne fait aucune déclaration (et n'exprime aucune opinion) concernant le bien-fondé ou la pertinence de quelque investissement que ce soit.
Les données et informations présentées ne constituent pas des conseils financiers d'ordre général ou personnel. Les produits financiers et opérations financières auxquels il est fait référence dans ces données et informations ne sont pas nécessairement adaptés à votre profil de placement ni à vos objectifs ou attentes en matière d'investissement. Il est de votre responsabilité de déterminer si un produit financier ou une opération financière sont adaptés à vos intérêts, à vos objectifs et horizons de placement d'investissement, et à votre appétence au risque. CNOFRANCE ne peut être tenu pour responsable des éventuels dommages découlant d'opérations ou de placements dans des produits financiers auxquels il est fait référence dans ces données. CNOFRANCE vous déconseille de prendre des décisions concernant des placements en vous basant uniquement sur les données et informations fournies.
Les données proviennent des marchés boursiers et d'autres fournisseurs de contenu. Elles peuvent être différées, conformément aux spécifications de ces marchés ou fournisseurs. CNOFRANCE ne procède à aucune vérification des données et décline toute obligation en ce sens.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</si>
</sst>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000000000000000000"/>
    <numFmt numFmtId="165" formatCode="0.00000"/>
    <numFmt numFmtId="166" formatCode="#,##0.00\ &quot;€&quot;"/>
    <numFmt numFmtId="167" formatCode="0.0"/>
    <numFmt numFmtId="168" formatCode="#,##0\ &quot;€&quot;"/>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Calibri"/>
      <family val="2"/>
      <scheme val="minor"/>
    </font>
    <font>
      <sz val="11"/>
      <color indexed="8"/>
      <name val="Calibri"/>
      <family val="2"/>
      <scheme val="minor"/>
    </font>
    <font>
      <sz val="11"/>
      <color rgb="FF0070C0"/>
      <name val="Calibri"/>
      <family val="2"/>
      <scheme val="minor"/>
    </font>
    <font>
      <b/>
      <sz val="14"/>
      <color rgb="FFFFFFFF"/>
      <name val="Geneva"/>
    </font>
    <font>
      <sz val="11"/>
      <color rgb="FF0D0D0D"/>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2"/>
      </patternFill>
    </fill>
    <fill>
      <patternFill patternType="solid">
        <fgColor rgb="FF4F501F"/>
        <bgColor rgb="FF000000"/>
      </patternFill>
    </fill>
    <fill>
      <patternFill patternType="solid">
        <fgColor rgb="FFDFE0B1"/>
        <bgColor rgb="FF000000"/>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33">
    <xf numFmtId="0" fontId="0" fillId="0" borderId="0" xfId="0"/>
    <xf numFmtId="0" fontId="0" fillId="0" borderId="0" xfId="0" applyAlignment="1">
      <alignment horizontal="center"/>
    </xf>
    <xf numFmtId="0" fontId="16" fillId="33" borderId="10" xfId="0" applyFont="1" applyFill="1" applyBorder="1" applyAlignment="1">
      <alignment horizontal="center"/>
    </xf>
    <xf numFmtId="14" fontId="0" fillId="0" borderId="0" xfId="0" applyNumberFormat="1"/>
    <xf numFmtId="0" fontId="0" fillId="34" borderId="10" xfId="0" applyFill="1" applyBorder="1" applyAlignment="1">
      <alignment horizontal="center"/>
    </xf>
    <xf numFmtId="0" fontId="0" fillId="0" borderId="10" xfId="0" applyBorder="1" applyAlignment="1">
      <alignment horizontal="center"/>
    </xf>
    <xf numFmtId="164" fontId="0" fillId="34" borderId="10" xfId="0" applyNumberFormat="1" applyFill="1" applyBorder="1" applyAlignment="1">
      <alignment horizontal="center"/>
    </xf>
    <xf numFmtId="164" fontId="16" fillId="33" borderId="10" xfId="0" applyNumberFormat="1" applyFont="1" applyFill="1" applyBorder="1" applyAlignment="1">
      <alignment horizontal="center"/>
    </xf>
    <xf numFmtId="164" fontId="0" fillId="0" borderId="0" xfId="0" applyNumberFormat="1" applyAlignment="1">
      <alignment horizontal="center"/>
    </xf>
    <xf numFmtId="165" fontId="0" fillId="0" borderId="10" xfId="0" applyNumberFormat="1" applyBorder="1" applyAlignment="1">
      <alignment horizontal="center"/>
    </xf>
    <xf numFmtId="14" fontId="16" fillId="34" borderId="10" xfId="0" applyNumberFormat="1" applyFont="1" applyFill="1" applyBorder="1" applyAlignment="1">
      <alignment horizontal="center"/>
    </xf>
    <xf numFmtId="0" fontId="18" fillId="0" borderId="0" xfId="0" quotePrefix="1" applyFont="1" applyAlignment="1">
      <alignment horizontal="left"/>
    </xf>
    <xf numFmtId="0" fontId="16" fillId="34" borderId="10" xfId="0" applyFont="1" applyFill="1" applyBorder="1"/>
    <xf numFmtId="0" fontId="16" fillId="33" borderId="10" xfId="0" applyFont="1" applyFill="1" applyBorder="1"/>
    <xf numFmtId="0" fontId="0" fillId="0" borderId="10" xfId="0" applyBorder="1"/>
    <xf numFmtId="0" fontId="0" fillId="33" borderId="10" xfId="0" applyFill="1" applyBorder="1"/>
    <xf numFmtId="14" fontId="0" fillId="35" borderId="10" xfId="0" applyNumberFormat="1" applyFill="1" applyBorder="1" applyAlignment="1">
      <alignment horizontal="center"/>
    </xf>
    <xf numFmtId="164" fontId="14" fillId="35" borderId="10" xfId="0" applyNumberFormat="1" applyFont="1" applyFill="1" applyBorder="1" applyAlignment="1">
      <alignment horizontal="center"/>
    </xf>
    <xf numFmtId="44" fontId="0" fillId="0" borderId="0" xfId="0" applyNumberFormat="1" applyAlignment="1">
      <alignment horizontal="center"/>
    </xf>
    <xf numFmtId="166" fontId="0" fillId="0" borderId="10" xfId="0" applyNumberFormat="1" applyBorder="1" applyAlignment="1">
      <alignment horizontal="center"/>
    </xf>
    <xf numFmtId="167" fontId="0" fillId="0" borderId="10" xfId="0" applyNumberFormat="1" applyBorder="1" applyAlignment="1">
      <alignment horizontal="center"/>
    </xf>
    <xf numFmtId="0" fontId="19" fillId="36" borderId="11" xfId="42" applyFill="1" applyBorder="1"/>
    <xf numFmtId="0" fontId="19" fillId="0" borderId="0" xfId="42"/>
    <xf numFmtId="14" fontId="19" fillId="0" borderId="0" xfId="42" applyNumberFormat="1"/>
    <xf numFmtId="0" fontId="0" fillId="0" borderId="0" xfId="0" applyAlignment="1">
      <alignment horizontal="left"/>
    </xf>
    <xf numFmtId="0" fontId="20" fillId="0" borderId="0" xfId="0" quotePrefix="1" applyFont="1" applyAlignment="1">
      <alignment horizontal="left"/>
    </xf>
    <xf numFmtId="0" fontId="21" fillId="37" borderId="0" xfId="0" applyFont="1" applyFill="1" applyAlignment="1">
      <alignment horizontal="center"/>
    </xf>
    <xf numFmtId="0" fontId="22" fillId="38" borderId="10" xfId="0" applyFont="1" applyFill="1" applyBorder="1" applyAlignment="1">
      <alignment vertical="top" wrapText="1"/>
    </xf>
    <xf numFmtId="14" fontId="19" fillId="39" borderId="0" xfId="42" applyNumberFormat="1" applyFill="1"/>
    <xf numFmtId="0" fontId="19" fillId="39" borderId="0" xfId="42" applyFill="1"/>
    <xf numFmtId="0" fontId="0" fillId="0" borderId="0" xfId="0" quotePrefix="1" applyAlignment="1">
      <alignment horizontal="left"/>
    </xf>
    <xf numFmtId="168" fontId="0" fillId="35" borderId="10" xfId="0" applyNumberFormat="1" applyFill="1" applyBorder="1" applyAlignment="1">
      <alignment horizontal="center"/>
    </xf>
    <xf numFmtId="168" fontId="0" fillId="0" borderId="10" xfId="0" applyNumberFormat="1" applyBorder="1" applyAlignment="1">
      <alignment horizontal="center"/>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xr:uid="{5E40C9CB-D9BD-4C8C-A04A-FE3DB12F4CA6}"/>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EURO'!$C$3</c:f>
              <c:strCache>
                <c:ptCount val="1"/>
                <c:pt idx="0">
                  <c:v>Euro Short-Term Rate - 1-week Compounded Average Rate, Compounded average rate</c:v>
                </c:pt>
              </c:strCache>
            </c:strRef>
          </c:tx>
          <c:spPr>
            <a:ln w="28575" cap="rnd">
              <a:solidFill>
                <a:schemeClr val="accent1"/>
              </a:solidFill>
              <a:round/>
            </a:ln>
            <a:effectLst/>
          </c:spPr>
          <c:marker>
            <c:symbol val="none"/>
          </c:marker>
          <c:cat>
            <c:numRef>
              <c:f>'DATA EURO'!$A$6:$A$412</c:f>
              <c:numCache>
                <c:formatCode>m/d/yyyy</c:formatCode>
                <c:ptCount val="407"/>
                <c:pt idx="0">
                  <c:v>44834</c:v>
                </c:pt>
                <c:pt idx="1">
                  <c:v>44833</c:v>
                </c:pt>
                <c:pt idx="2">
                  <c:v>44832</c:v>
                </c:pt>
                <c:pt idx="3">
                  <c:v>44831</c:v>
                </c:pt>
                <c:pt idx="4">
                  <c:v>44830</c:v>
                </c:pt>
                <c:pt idx="5">
                  <c:v>44827</c:v>
                </c:pt>
                <c:pt idx="6">
                  <c:v>44826</c:v>
                </c:pt>
                <c:pt idx="7">
                  <c:v>44825</c:v>
                </c:pt>
                <c:pt idx="8">
                  <c:v>44824</c:v>
                </c:pt>
                <c:pt idx="9">
                  <c:v>44823</c:v>
                </c:pt>
                <c:pt idx="10">
                  <c:v>44820</c:v>
                </c:pt>
                <c:pt idx="11">
                  <c:v>44819</c:v>
                </c:pt>
                <c:pt idx="12">
                  <c:v>44818</c:v>
                </c:pt>
                <c:pt idx="13">
                  <c:v>44817</c:v>
                </c:pt>
                <c:pt idx="14">
                  <c:v>44816</c:v>
                </c:pt>
                <c:pt idx="15">
                  <c:v>44813</c:v>
                </c:pt>
                <c:pt idx="16">
                  <c:v>44812</c:v>
                </c:pt>
                <c:pt idx="17">
                  <c:v>44811</c:v>
                </c:pt>
                <c:pt idx="18">
                  <c:v>44810</c:v>
                </c:pt>
                <c:pt idx="19">
                  <c:v>44809</c:v>
                </c:pt>
                <c:pt idx="20">
                  <c:v>44806</c:v>
                </c:pt>
                <c:pt idx="21">
                  <c:v>44805</c:v>
                </c:pt>
                <c:pt idx="22">
                  <c:v>44804</c:v>
                </c:pt>
                <c:pt idx="23">
                  <c:v>44803</c:v>
                </c:pt>
                <c:pt idx="24">
                  <c:v>44802</c:v>
                </c:pt>
                <c:pt idx="25">
                  <c:v>44799</c:v>
                </c:pt>
                <c:pt idx="26">
                  <c:v>44798</c:v>
                </c:pt>
                <c:pt idx="27">
                  <c:v>44797</c:v>
                </c:pt>
                <c:pt idx="28">
                  <c:v>44796</c:v>
                </c:pt>
                <c:pt idx="29">
                  <c:v>44795</c:v>
                </c:pt>
                <c:pt idx="30">
                  <c:v>44792</c:v>
                </c:pt>
                <c:pt idx="31">
                  <c:v>44791</c:v>
                </c:pt>
                <c:pt idx="32">
                  <c:v>44790</c:v>
                </c:pt>
                <c:pt idx="33">
                  <c:v>44789</c:v>
                </c:pt>
                <c:pt idx="34">
                  <c:v>44788</c:v>
                </c:pt>
                <c:pt idx="35">
                  <c:v>44785</c:v>
                </c:pt>
                <c:pt idx="36">
                  <c:v>44784</c:v>
                </c:pt>
                <c:pt idx="37">
                  <c:v>44783</c:v>
                </c:pt>
                <c:pt idx="38">
                  <c:v>44782</c:v>
                </c:pt>
                <c:pt idx="39">
                  <c:v>44781</c:v>
                </c:pt>
                <c:pt idx="40">
                  <c:v>44778</c:v>
                </c:pt>
                <c:pt idx="41">
                  <c:v>44777</c:v>
                </c:pt>
                <c:pt idx="42">
                  <c:v>44776</c:v>
                </c:pt>
                <c:pt idx="43">
                  <c:v>44775</c:v>
                </c:pt>
                <c:pt idx="44">
                  <c:v>44774</c:v>
                </c:pt>
                <c:pt idx="45">
                  <c:v>44771</c:v>
                </c:pt>
                <c:pt idx="46">
                  <c:v>44770</c:v>
                </c:pt>
                <c:pt idx="47">
                  <c:v>44769</c:v>
                </c:pt>
                <c:pt idx="48">
                  <c:v>44768</c:v>
                </c:pt>
                <c:pt idx="49">
                  <c:v>44767</c:v>
                </c:pt>
                <c:pt idx="50">
                  <c:v>44764</c:v>
                </c:pt>
                <c:pt idx="51">
                  <c:v>44763</c:v>
                </c:pt>
                <c:pt idx="52">
                  <c:v>44762</c:v>
                </c:pt>
                <c:pt idx="53">
                  <c:v>44761</c:v>
                </c:pt>
                <c:pt idx="54">
                  <c:v>44760</c:v>
                </c:pt>
                <c:pt idx="55">
                  <c:v>44757</c:v>
                </c:pt>
                <c:pt idx="56">
                  <c:v>44756</c:v>
                </c:pt>
                <c:pt idx="57">
                  <c:v>44755</c:v>
                </c:pt>
                <c:pt idx="58">
                  <c:v>44754</c:v>
                </c:pt>
                <c:pt idx="59">
                  <c:v>44753</c:v>
                </c:pt>
                <c:pt idx="60">
                  <c:v>44750</c:v>
                </c:pt>
                <c:pt idx="61">
                  <c:v>44749</c:v>
                </c:pt>
                <c:pt idx="62">
                  <c:v>44748</c:v>
                </c:pt>
                <c:pt idx="63">
                  <c:v>44747</c:v>
                </c:pt>
                <c:pt idx="64">
                  <c:v>44746</c:v>
                </c:pt>
                <c:pt idx="65">
                  <c:v>44743</c:v>
                </c:pt>
                <c:pt idx="66">
                  <c:v>44742</c:v>
                </c:pt>
                <c:pt idx="67">
                  <c:v>44741</c:v>
                </c:pt>
                <c:pt idx="68">
                  <c:v>44740</c:v>
                </c:pt>
                <c:pt idx="69">
                  <c:v>44739</c:v>
                </c:pt>
                <c:pt idx="70">
                  <c:v>44736</c:v>
                </c:pt>
                <c:pt idx="71">
                  <c:v>44735</c:v>
                </c:pt>
                <c:pt idx="72">
                  <c:v>44734</c:v>
                </c:pt>
                <c:pt idx="73">
                  <c:v>44733</c:v>
                </c:pt>
                <c:pt idx="74">
                  <c:v>44732</c:v>
                </c:pt>
                <c:pt idx="75">
                  <c:v>44729</c:v>
                </c:pt>
                <c:pt idx="76">
                  <c:v>44728</c:v>
                </c:pt>
                <c:pt idx="77">
                  <c:v>44727</c:v>
                </c:pt>
                <c:pt idx="78">
                  <c:v>44726</c:v>
                </c:pt>
                <c:pt idx="79">
                  <c:v>44725</c:v>
                </c:pt>
                <c:pt idx="80">
                  <c:v>44722</c:v>
                </c:pt>
                <c:pt idx="81">
                  <c:v>44721</c:v>
                </c:pt>
                <c:pt idx="82">
                  <c:v>44720</c:v>
                </c:pt>
                <c:pt idx="83">
                  <c:v>44719</c:v>
                </c:pt>
                <c:pt idx="84">
                  <c:v>44718</c:v>
                </c:pt>
                <c:pt idx="85">
                  <c:v>44715</c:v>
                </c:pt>
                <c:pt idx="86">
                  <c:v>44714</c:v>
                </c:pt>
                <c:pt idx="87">
                  <c:v>44713</c:v>
                </c:pt>
                <c:pt idx="88">
                  <c:v>44712</c:v>
                </c:pt>
                <c:pt idx="89">
                  <c:v>44711</c:v>
                </c:pt>
                <c:pt idx="90">
                  <c:v>44708</c:v>
                </c:pt>
                <c:pt idx="91">
                  <c:v>44707</c:v>
                </c:pt>
                <c:pt idx="92">
                  <c:v>44706</c:v>
                </c:pt>
                <c:pt idx="93">
                  <c:v>44705</c:v>
                </c:pt>
                <c:pt idx="94">
                  <c:v>44704</c:v>
                </c:pt>
                <c:pt idx="95">
                  <c:v>44701</c:v>
                </c:pt>
                <c:pt idx="96">
                  <c:v>44700</c:v>
                </c:pt>
                <c:pt idx="97">
                  <c:v>44699</c:v>
                </c:pt>
                <c:pt idx="98">
                  <c:v>44698</c:v>
                </c:pt>
                <c:pt idx="99">
                  <c:v>44697</c:v>
                </c:pt>
                <c:pt idx="100">
                  <c:v>44694</c:v>
                </c:pt>
                <c:pt idx="101">
                  <c:v>44693</c:v>
                </c:pt>
                <c:pt idx="102">
                  <c:v>44692</c:v>
                </c:pt>
                <c:pt idx="103">
                  <c:v>44691</c:v>
                </c:pt>
                <c:pt idx="104">
                  <c:v>44690</c:v>
                </c:pt>
                <c:pt idx="105">
                  <c:v>44687</c:v>
                </c:pt>
                <c:pt idx="106">
                  <c:v>44686</c:v>
                </c:pt>
                <c:pt idx="107">
                  <c:v>44685</c:v>
                </c:pt>
                <c:pt idx="108">
                  <c:v>44684</c:v>
                </c:pt>
                <c:pt idx="109">
                  <c:v>44683</c:v>
                </c:pt>
                <c:pt idx="110">
                  <c:v>44680</c:v>
                </c:pt>
                <c:pt idx="111">
                  <c:v>44679</c:v>
                </c:pt>
                <c:pt idx="112">
                  <c:v>44678</c:v>
                </c:pt>
                <c:pt idx="113">
                  <c:v>44677</c:v>
                </c:pt>
                <c:pt idx="114">
                  <c:v>44676</c:v>
                </c:pt>
                <c:pt idx="115">
                  <c:v>44673</c:v>
                </c:pt>
                <c:pt idx="116">
                  <c:v>44672</c:v>
                </c:pt>
                <c:pt idx="117">
                  <c:v>44671</c:v>
                </c:pt>
                <c:pt idx="118">
                  <c:v>44670</c:v>
                </c:pt>
                <c:pt idx="119">
                  <c:v>44665</c:v>
                </c:pt>
                <c:pt idx="120">
                  <c:v>44664</c:v>
                </c:pt>
                <c:pt idx="121">
                  <c:v>44663</c:v>
                </c:pt>
                <c:pt idx="122">
                  <c:v>44662</c:v>
                </c:pt>
                <c:pt idx="123">
                  <c:v>44659</c:v>
                </c:pt>
                <c:pt idx="124">
                  <c:v>44658</c:v>
                </c:pt>
                <c:pt idx="125">
                  <c:v>44657</c:v>
                </c:pt>
                <c:pt idx="126">
                  <c:v>44656</c:v>
                </c:pt>
                <c:pt idx="127">
                  <c:v>44655</c:v>
                </c:pt>
                <c:pt idx="128">
                  <c:v>44652</c:v>
                </c:pt>
                <c:pt idx="129">
                  <c:v>44651</c:v>
                </c:pt>
                <c:pt idx="130">
                  <c:v>44650</c:v>
                </c:pt>
                <c:pt idx="131">
                  <c:v>44649</c:v>
                </c:pt>
                <c:pt idx="132">
                  <c:v>44648</c:v>
                </c:pt>
                <c:pt idx="133">
                  <c:v>44645</c:v>
                </c:pt>
                <c:pt idx="134">
                  <c:v>44644</c:v>
                </c:pt>
                <c:pt idx="135">
                  <c:v>44643</c:v>
                </c:pt>
                <c:pt idx="136">
                  <c:v>44642</c:v>
                </c:pt>
                <c:pt idx="137">
                  <c:v>44641</c:v>
                </c:pt>
                <c:pt idx="138">
                  <c:v>44638</c:v>
                </c:pt>
                <c:pt idx="139">
                  <c:v>44637</c:v>
                </c:pt>
                <c:pt idx="140">
                  <c:v>44636</c:v>
                </c:pt>
                <c:pt idx="141">
                  <c:v>44635</c:v>
                </c:pt>
                <c:pt idx="142">
                  <c:v>44634</c:v>
                </c:pt>
                <c:pt idx="143">
                  <c:v>44631</c:v>
                </c:pt>
                <c:pt idx="144">
                  <c:v>44630</c:v>
                </c:pt>
                <c:pt idx="145">
                  <c:v>44629</c:v>
                </c:pt>
                <c:pt idx="146">
                  <c:v>44628</c:v>
                </c:pt>
                <c:pt idx="147">
                  <c:v>44627</c:v>
                </c:pt>
                <c:pt idx="148">
                  <c:v>44624</c:v>
                </c:pt>
                <c:pt idx="149">
                  <c:v>44623</c:v>
                </c:pt>
                <c:pt idx="150">
                  <c:v>44622</c:v>
                </c:pt>
                <c:pt idx="151">
                  <c:v>44621</c:v>
                </c:pt>
                <c:pt idx="152">
                  <c:v>44620</c:v>
                </c:pt>
                <c:pt idx="153">
                  <c:v>44617</c:v>
                </c:pt>
                <c:pt idx="154">
                  <c:v>44616</c:v>
                </c:pt>
                <c:pt idx="155">
                  <c:v>44615</c:v>
                </c:pt>
                <c:pt idx="156">
                  <c:v>44614</c:v>
                </c:pt>
                <c:pt idx="157">
                  <c:v>44613</c:v>
                </c:pt>
                <c:pt idx="158">
                  <c:v>44610</c:v>
                </c:pt>
                <c:pt idx="159">
                  <c:v>44609</c:v>
                </c:pt>
                <c:pt idx="160">
                  <c:v>44608</c:v>
                </c:pt>
                <c:pt idx="161">
                  <c:v>44607</c:v>
                </c:pt>
                <c:pt idx="162">
                  <c:v>44606</c:v>
                </c:pt>
                <c:pt idx="163">
                  <c:v>44603</c:v>
                </c:pt>
                <c:pt idx="164">
                  <c:v>44602</c:v>
                </c:pt>
                <c:pt idx="165">
                  <c:v>44601</c:v>
                </c:pt>
                <c:pt idx="166">
                  <c:v>44600</c:v>
                </c:pt>
                <c:pt idx="167">
                  <c:v>44599</c:v>
                </c:pt>
                <c:pt idx="168">
                  <c:v>44596</c:v>
                </c:pt>
                <c:pt idx="169">
                  <c:v>44595</c:v>
                </c:pt>
                <c:pt idx="170">
                  <c:v>44594</c:v>
                </c:pt>
                <c:pt idx="171">
                  <c:v>44593</c:v>
                </c:pt>
                <c:pt idx="172">
                  <c:v>44592</c:v>
                </c:pt>
                <c:pt idx="173">
                  <c:v>44589</c:v>
                </c:pt>
                <c:pt idx="174">
                  <c:v>44588</c:v>
                </c:pt>
                <c:pt idx="175">
                  <c:v>44587</c:v>
                </c:pt>
                <c:pt idx="176">
                  <c:v>44586</c:v>
                </c:pt>
                <c:pt idx="177">
                  <c:v>44585</c:v>
                </c:pt>
                <c:pt idx="178">
                  <c:v>44582</c:v>
                </c:pt>
                <c:pt idx="179">
                  <c:v>44581</c:v>
                </c:pt>
                <c:pt idx="180">
                  <c:v>44580</c:v>
                </c:pt>
                <c:pt idx="181">
                  <c:v>44579</c:v>
                </c:pt>
                <c:pt idx="182">
                  <c:v>44578</c:v>
                </c:pt>
                <c:pt idx="183">
                  <c:v>44575</c:v>
                </c:pt>
                <c:pt idx="184">
                  <c:v>44574</c:v>
                </c:pt>
                <c:pt idx="185">
                  <c:v>44573</c:v>
                </c:pt>
                <c:pt idx="186">
                  <c:v>44572</c:v>
                </c:pt>
                <c:pt idx="187">
                  <c:v>44571</c:v>
                </c:pt>
                <c:pt idx="188">
                  <c:v>44568</c:v>
                </c:pt>
                <c:pt idx="189">
                  <c:v>44567</c:v>
                </c:pt>
                <c:pt idx="190">
                  <c:v>44566</c:v>
                </c:pt>
                <c:pt idx="191">
                  <c:v>44565</c:v>
                </c:pt>
                <c:pt idx="192">
                  <c:v>44564</c:v>
                </c:pt>
                <c:pt idx="193">
                  <c:v>44561</c:v>
                </c:pt>
                <c:pt idx="194">
                  <c:v>44560</c:v>
                </c:pt>
                <c:pt idx="195">
                  <c:v>44559</c:v>
                </c:pt>
                <c:pt idx="196">
                  <c:v>44558</c:v>
                </c:pt>
                <c:pt idx="197">
                  <c:v>44557</c:v>
                </c:pt>
                <c:pt idx="198">
                  <c:v>44554</c:v>
                </c:pt>
                <c:pt idx="199">
                  <c:v>44553</c:v>
                </c:pt>
                <c:pt idx="200">
                  <c:v>44552</c:v>
                </c:pt>
                <c:pt idx="201">
                  <c:v>44551</c:v>
                </c:pt>
                <c:pt idx="202">
                  <c:v>44550</c:v>
                </c:pt>
                <c:pt idx="203">
                  <c:v>44547</c:v>
                </c:pt>
                <c:pt idx="204">
                  <c:v>44546</c:v>
                </c:pt>
                <c:pt idx="205">
                  <c:v>44545</c:v>
                </c:pt>
                <c:pt idx="206">
                  <c:v>44544</c:v>
                </c:pt>
                <c:pt idx="207">
                  <c:v>44543</c:v>
                </c:pt>
                <c:pt idx="208">
                  <c:v>44540</c:v>
                </c:pt>
                <c:pt idx="209">
                  <c:v>44539</c:v>
                </c:pt>
                <c:pt idx="210">
                  <c:v>44538</c:v>
                </c:pt>
                <c:pt idx="211">
                  <c:v>44537</c:v>
                </c:pt>
                <c:pt idx="212">
                  <c:v>44536</c:v>
                </c:pt>
                <c:pt idx="213">
                  <c:v>44533</c:v>
                </c:pt>
                <c:pt idx="214">
                  <c:v>44532</c:v>
                </c:pt>
                <c:pt idx="215">
                  <c:v>44531</c:v>
                </c:pt>
                <c:pt idx="216">
                  <c:v>44530</c:v>
                </c:pt>
                <c:pt idx="217">
                  <c:v>44529</c:v>
                </c:pt>
                <c:pt idx="218">
                  <c:v>44526</c:v>
                </c:pt>
                <c:pt idx="219">
                  <c:v>44525</c:v>
                </c:pt>
                <c:pt idx="220">
                  <c:v>44524</c:v>
                </c:pt>
                <c:pt idx="221">
                  <c:v>44523</c:v>
                </c:pt>
                <c:pt idx="222">
                  <c:v>44522</c:v>
                </c:pt>
                <c:pt idx="223">
                  <c:v>44519</c:v>
                </c:pt>
                <c:pt idx="224">
                  <c:v>44518</c:v>
                </c:pt>
                <c:pt idx="225">
                  <c:v>44517</c:v>
                </c:pt>
                <c:pt idx="226">
                  <c:v>44516</c:v>
                </c:pt>
                <c:pt idx="227">
                  <c:v>44515</c:v>
                </c:pt>
                <c:pt idx="228">
                  <c:v>44512</c:v>
                </c:pt>
                <c:pt idx="229">
                  <c:v>44511</c:v>
                </c:pt>
                <c:pt idx="230">
                  <c:v>44510</c:v>
                </c:pt>
                <c:pt idx="231">
                  <c:v>44509</c:v>
                </c:pt>
                <c:pt idx="232">
                  <c:v>44508</c:v>
                </c:pt>
                <c:pt idx="233">
                  <c:v>44505</c:v>
                </c:pt>
                <c:pt idx="234">
                  <c:v>44504</c:v>
                </c:pt>
                <c:pt idx="235">
                  <c:v>44503</c:v>
                </c:pt>
                <c:pt idx="236">
                  <c:v>44502</c:v>
                </c:pt>
                <c:pt idx="237">
                  <c:v>44501</c:v>
                </c:pt>
                <c:pt idx="238">
                  <c:v>44498</c:v>
                </c:pt>
                <c:pt idx="239">
                  <c:v>44497</c:v>
                </c:pt>
                <c:pt idx="240">
                  <c:v>44496</c:v>
                </c:pt>
                <c:pt idx="241">
                  <c:v>44495</c:v>
                </c:pt>
                <c:pt idx="242">
                  <c:v>44494</c:v>
                </c:pt>
                <c:pt idx="243">
                  <c:v>44491</c:v>
                </c:pt>
                <c:pt idx="244">
                  <c:v>44490</c:v>
                </c:pt>
                <c:pt idx="245">
                  <c:v>44489</c:v>
                </c:pt>
                <c:pt idx="246">
                  <c:v>44488</c:v>
                </c:pt>
                <c:pt idx="247">
                  <c:v>44487</c:v>
                </c:pt>
                <c:pt idx="248">
                  <c:v>44484</c:v>
                </c:pt>
                <c:pt idx="249">
                  <c:v>44483</c:v>
                </c:pt>
                <c:pt idx="250">
                  <c:v>44482</c:v>
                </c:pt>
                <c:pt idx="251">
                  <c:v>44481</c:v>
                </c:pt>
                <c:pt idx="252">
                  <c:v>44480</c:v>
                </c:pt>
                <c:pt idx="253">
                  <c:v>44477</c:v>
                </c:pt>
                <c:pt idx="254">
                  <c:v>44476</c:v>
                </c:pt>
                <c:pt idx="255">
                  <c:v>44475</c:v>
                </c:pt>
                <c:pt idx="256">
                  <c:v>44474</c:v>
                </c:pt>
                <c:pt idx="257">
                  <c:v>44473</c:v>
                </c:pt>
                <c:pt idx="258">
                  <c:v>44470</c:v>
                </c:pt>
                <c:pt idx="259">
                  <c:v>44469</c:v>
                </c:pt>
                <c:pt idx="260">
                  <c:v>44468</c:v>
                </c:pt>
                <c:pt idx="261">
                  <c:v>44467</c:v>
                </c:pt>
                <c:pt idx="262">
                  <c:v>44466</c:v>
                </c:pt>
                <c:pt idx="263">
                  <c:v>44463</c:v>
                </c:pt>
                <c:pt idx="264">
                  <c:v>44462</c:v>
                </c:pt>
                <c:pt idx="265">
                  <c:v>44461</c:v>
                </c:pt>
                <c:pt idx="266">
                  <c:v>44460</c:v>
                </c:pt>
                <c:pt idx="267">
                  <c:v>44459</c:v>
                </c:pt>
                <c:pt idx="268">
                  <c:v>44456</c:v>
                </c:pt>
                <c:pt idx="269">
                  <c:v>44455</c:v>
                </c:pt>
                <c:pt idx="270">
                  <c:v>44454</c:v>
                </c:pt>
                <c:pt idx="271">
                  <c:v>44453</c:v>
                </c:pt>
                <c:pt idx="272">
                  <c:v>44452</c:v>
                </c:pt>
                <c:pt idx="273">
                  <c:v>44449</c:v>
                </c:pt>
                <c:pt idx="274">
                  <c:v>44448</c:v>
                </c:pt>
                <c:pt idx="275">
                  <c:v>44447</c:v>
                </c:pt>
                <c:pt idx="276">
                  <c:v>44446</c:v>
                </c:pt>
                <c:pt idx="277">
                  <c:v>44445</c:v>
                </c:pt>
                <c:pt idx="278">
                  <c:v>44442</c:v>
                </c:pt>
                <c:pt idx="279">
                  <c:v>44441</c:v>
                </c:pt>
                <c:pt idx="280">
                  <c:v>44440</c:v>
                </c:pt>
                <c:pt idx="281">
                  <c:v>44439</c:v>
                </c:pt>
                <c:pt idx="282">
                  <c:v>44438</c:v>
                </c:pt>
                <c:pt idx="283">
                  <c:v>44435</c:v>
                </c:pt>
                <c:pt idx="284">
                  <c:v>44434</c:v>
                </c:pt>
                <c:pt idx="285">
                  <c:v>44433</c:v>
                </c:pt>
                <c:pt idx="286">
                  <c:v>44432</c:v>
                </c:pt>
                <c:pt idx="287">
                  <c:v>44431</c:v>
                </c:pt>
                <c:pt idx="288">
                  <c:v>44428</c:v>
                </c:pt>
                <c:pt idx="289">
                  <c:v>44427</c:v>
                </c:pt>
                <c:pt idx="290">
                  <c:v>44426</c:v>
                </c:pt>
                <c:pt idx="291">
                  <c:v>44425</c:v>
                </c:pt>
                <c:pt idx="292">
                  <c:v>44424</c:v>
                </c:pt>
                <c:pt idx="293">
                  <c:v>44421</c:v>
                </c:pt>
                <c:pt idx="294">
                  <c:v>44420</c:v>
                </c:pt>
                <c:pt idx="295">
                  <c:v>44419</c:v>
                </c:pt>
                <c:pt idx="296">
                  <c:v>44418</c:v>
                </c:pt>
                <c:pt idx="297">
                  <c:v>44417</c:v>
                </c:pt>
                <c:pt idx="298">
                  <c:v>44414</c:v>
                </c:pt>
                <c:pt idx="299">
                  <c:v>44413</c:v>
                </c:pt>
                <c:pt idx="300">
                  <c:v>44412</c:v>
                </c:pt>
                <c:pt idx="301">
                  <c:v>44411</c:v>
                </c:pt>
                <c:pt idx="302">
                  <c:v>44410</c:v>
                </c:pt>
                <c:pt idx="303">
                  <c:v>44407</c:v>
                </c:pt>
                <c:pt idx="304">
                  <c:v>44406</c:v>
                </c:pt>
                <c:pt idx="305">
                  <c:v>44405</c:v>
                </c:pt>
                <c:pt idx="306">
                  <c:v>44404</c:v>
                </c:pt>
                <c:pt idx="307">
                  <c:v>44403</c:v>
                </c:pt>
                <c:pt idx="308">
                  <c:v>44400</c:v>
                </c:pt>
                <c:pt idx="309">
                  <c:v>44399</c:v>
                </c:pt>
                <c:pt idx="310">
                  <c:v>44398</c:v>
                </c:pt>
                <c:pt idx="311">
                  <c:v>44397</c:v>
                </c:pt>
                <c:pt idx="312">
                  <c:v>44396</c:v>
                </c:pt>
                <c:pt idx="313">
                  <c:v>44393</c:v>
                </c:pt>
                <c:pt idx="314">
                  <c:v>44392</c:v>
                </c:pt>
                <c:pt idx="315">
                  <c:v>44391</c:v>
                </c:pt>
                <c:pt idx="316">
                  <c:v>44390</c:v>
                </c:pt>
                <c:pt idx="317">
                  <c:v>44389</c:v>
                </c:pt>
                <c:pt idx="318">
                  <c:v>44386</c:v>
                </c:pt>
                <c:pt idx="319">
                  <c:v>44385</c:v>
                </c:pt>
                <c:pt idx="320">
                  <c:v>44384</c:v>
                </c:pt>
                <c:pt idx="321">
                  <c:v>44383</c:v>
                </c:pt>
                <c:pt idx="322">
                  <c:v>44382</c:v>
                </c:pt>
                <c:pt idx="323">
                  <c:v>44379</c:v>
                </c:pt>
                <c:pt idx="324">
                  <c:v>44378</c:v>
                </c:pt>
                <c:pt idx="325">
                  <c:v>44377</c:v>
                </c:pt>
                <c:pt idx="326">
                  <c:v>44376</c:v>
                </c:pt>
                <c:pt idx="327">
                  <c:v>44375</c:v>
                </c:pt>
                <c:pt idx="328">
                  <c:v>44372</c:v>
                </c:pt>
                <c:pt idx="329">
                  <c:v>44371</c:v>
                </c:pt>
                <c:pt idx="330">
                  <c:v>44370</c:v>
                </c:pt>
                <c:pt idx="331">
                  <c:v>44369</c:v>
                </c:pt>
                <c:pt idx="332">
                  <c:v>44368</c:v>
                </c:pt>
                <c:pt idx="333">
                  <c:v>44365</c:v>
                </c:pt>
                <c:pt idx="334">
                  <c:v>44364</c:v>
                </c:pt>
                <c:pt idx="335">
                  <c:v>44363</c:v>
                </c:pt>
                <c:pt idx="336">
                  <c:v>44362</c:v>
                </c:pt>
                <c:pt idx="337">
                  <c:v>44361</c:v>
                </c:pt>
                <c:pt idx="338">
                  <c:v>44358</c:v>
                </c:pt>
                <c:pt idx="339">
                  <c:v>44357</c:v>
                </c:pt>
                <c:pt idx="340">
                  <c:v>44356</c:v>
                </c:pt>
                <c:pt idx="341">
                  <c:v>44355</c:v>
                </c:pt>
                <c:pt idx="342">
                  <c:v>44354</c:v>
                </c:pt>
                <c:pt idx="343">
                  <c:v>44351</c:v>
                </c:pt>
                <c:pt idx="344">
                  <c:v>44350</c:v>
                </c:pt>
                <c:pt idx="345">
                  <c:v>44349</c:v>
                </c:pt>
                <c:pt idx="346">
                  <c:v>44348</c:v>
                </c:pt>
                <c:pt idx="347">
                  <c:v>44347</c:v>
                </c:pt>
                <c:pt idx="348">
                  <c:v>44344</c:v>
                </c:pt>
                <c:pt idx="349">
                  <c:v>44343</c:v>
                </c:pt>
                <c:pt idx="350">
                  <c:v>44342</c:v>
                </c:pt>
                <c:pt idx="351">
                  <c:v>44341</c:v>
                </c:pt>
                <c:pt idx="352">
                  <c:v>44340</c:v>
                </c:pt>
                <c:pt idx="353">
                  <c:v>44337</c:v>
                </c:pt>
                <c:pt idx="354">
                  <c:v>44336</c:v>
                </c:pt>
                <c:pt idx="355">
                  <c:v>44335</c:v>
                </c:pt>
                <c:pt idx="356">
                  <c:v>44334</c:v>
                </c:pt>
                <c:pt idx="357">
                  <c:v>44333</c:v>
                </c:pt>
                <c:pt idx="358">
                  <c:v>44330</c:v>
                </c:pt>
                <c:pt idx="359">
                  <c:v>44329</c:v>
                </c:pt>
                <c:pt idx="360">
                  <c:v>44328</c:v>
                </c:pt>
                <c:pt idx="361">
                  <c:v>44327</c:v>
                </c:pt>
                <c:pt idx="362">
                  <c:v>44326</c:v>
                </c:pt>
                <c:pt idx="363">
                  <c:v>44323</c:v>
                </c:pt>
                <c:pt idx="364">
                  <c:v>44322</c:v>
                </c:pt>
                <c:pt idx="365">
                  <c:v>44321</c:v>
                </c:pt>
                <c:pt idx="366">
                  <c:v>44320</c:v>
                </c:pt>
                <c:pt idx="367">
                  <c:v>44319</c:v>
                </c:pt>
                <c:pt idx="368">
                  <c:v>44316</c:v>
                </c:pt>
                <c:pt idx="369">
                  <c:v>44315</c:v>
                </c:pt>
                <c:pt idx="370">
                  <c:v>44314</c:v>
                </c:pt>
                <c:pt idx="371">
                  <c:v>44313</c:v>
                </c:pt>
                <c:pt idx="372">
                  <c:v>44312</c:v>
                </c:pt>
                <c:pt idx="373">
                  <c:v>44309</c:v>
                </c:pt>
                <c:pt idx="374">
                  <c:v>44308</c:v>
                </c:pt>
                <c:pt idx="375">
                  <c:v>44307</c:v>
                </c:pt>
                <c:pt idx="376">
                  <c:v>44306</c:v>
                </c:pt>
                <c:pt idx="377">
                  <c:v>44305</c:v>
                </c:pt>
                <c:pt idx="378">
                  <c:v>44302</c:v>
                </c:pt>
                <c:pt idx="379">
                  <c:v>44301</c:v>
                </c:pt>
                <c:pt idx="380">
                  <c:v>44300</c:v>
                </c:pt>
                <c:pt idx="381">
                  <c:v>44299</c:v>
                </c:pt>
                <c:pt idx="382">
                  <c:v>44298</c:v>
                </c:pt>
                <c:pt idx="383">
                  <c:v>44295</c:v>
                </c:pt>
                <c:pt idx="384">
                  <c:v>44294</c:v>
                </c:pt>
                <c:pt idx="385">
                  <c:v>44293</c:v>
                </c:pt>
                <c:pt idx="386">
                  <c:v>44292</c:v>
                </c:pt>
                <c:pt idx="387">
                  <c:v>44287</c:v>
                </c:pt>
                <c:pt idx="388">
                  <c:v>44286</c:v>
                </c:pt>
                <c:pt idx="389">
                  <c:v>44285</c:v>
                </c:pt>
                <c:pt idx="390">
                  <c:v>44284</c:v>
                </c:pt>
                <c:pt idx="391">
                  <c:v>44281</c:v>
                </c:pt>
                <c:pt idx="392">
                  <c:v>44280</c:v>
                </c:pt>
                <c:pt idx="393">
                  <c:v>44279</c:v>
                </c:pt>
                <c:pt idx="394">
                  <c:v>44278</c:v>
                </c:pt>
                <c:pt idx="395">
                  <c:v>44277</c:v>
                </c:pt>
                <c:pt idx="396">
                  <c:v>44274</c:v>
                </c:pt>
                <c:pt idx="397">
                  <c:v>44273</c:v>
                </c:pt>
                <c:pt idx="398">
                  <c:v>44272</c:v>
                </c:pt>
                <c:pt idx="399">
                  <c:v>44271</c:v>
                </c:pt>
                <c:pt idx="400">
                  <c:v>44270</c:v>
                </c:pt>
                <c:pt idx="401">
                  <c:v>44267</c:v>
                </c:pt>
                <c:pt idx="402">
                  <c:v>44266</c:v>
                </c:pt>
                <c:pt idx="403">
                  <c:v>44265</c:v>
                </c:pt>
                <c:pt idx="404">
                  <c:v>44264</c:v>
                </c:pt>
                <c:pt idx="405">
                  <c:v>44263</c:v>
                </c:pt>
                <c:pt idx="406">
                  <c:v>44260</c:v>
                </c:pt>
              </c:numCache>
            </c:numRef>
          </c:cat>
          <c:val>
            <c:numRef>
              <c:f>'DATA EURO'!$C$6:$C$412</c:f>
              <c:numCache>
                <c:formatCode>General</c:formatCode>
                <c:ptCount val="407"/>
                <c:pt idx="0">
                  <c:v>0.66203000000000001</c:v>
                </c:pt>
                <c:pt idx="1">
                  <c:v>0.66203000000000001</c:v>
                </c:pt>
                <c:pt idx="2">
                  <c:v>0.66188999999999998</c:v>
                </c:pt>
                <c:pt idx="3">
                  <c:v>0.66146000000000005</c:v>
                </c:pt>
                <c:pt idx="4">
                  <c:v>0.66059999999999997</c:v>
                </c:pt>
                <c:pt idx="5">
                  <c:v>0.65974999999999995</c:v>
                </c:pt>
                <c:pt idx="6">
                  <c:v>0.65959999999999996</c:v>
                </c:pt>
                <c:pt idx="7">
                  <c:v>0.65974999999999995</c:v>
                </c:pt>
                <c:pt idx="8">
                  <c:v>0.55373000000000006</c:v>
                </c:pt>
                <c:pt idx="9">
                  <c:v>0.44757999999999998</c:v>
                </c:pt>
                <c:pt idx="10">
                  <c:v>0.12828999999999999</c:v>
                </c:pt>
                <c:pt idx="11">
                  <c:v>2.171E-2</c:v>
                </c:pt>
                <c:pt idx="12">
                  <c:v>-8.3710000000000007E-2</c:v>
                </c:pt>
                <c:pt idx="13">
                  <c:v>-8.4000000000000005E-2</c:v>
                </c:pt>
                <c:pt idx="14">
                  <c:v>-8.4140000000000006E-2</c:v>
                </c:pt>
                <c:pt idx="15">
                  <c:v>-8.3290000000000003E-2</c:v>
                </c:pt>
                <c:pt idx="16">
                  <c:v>-8.3000000000000004E-2</c:v>
                </c:pt>
                <c:pt idx="17">
                  <c:v>-8.5139999999999993E-2</c:v>
                </c:pt>
                <c:pt idx="18">
                  <c:v>-8.5000000000000006E-2</c:v>
                </c:pt>
                <c:pt idx="19">
                  <c:v>-8.4140000000000006E-2</c:v>
                </c:pt>
                <c:pt idx="20">
                  <c:v>-8.2860000000000003E-2</c:v>
                </c:pt>
                <c:pt idx="21">
                  <c:v>-8.2290000000000002E-2</c:v>
                </c:pt>
                <c:pt idx="22">
                  <c:v>-8.1000000000000003E-2</c:v>
                </c:pt>
                <c:pt idx="23">
                  <c:v>-8.0430000000000001E-2</c:v>
                </c:pt>
                <c:pt idx="24">
                  <c:v>-8.0570000000000003E-2</c:v>
                </c:pt>
                <c:pt idx="25">
                  <c:v>-8.2290000000000002E-2</c:v>
                </c:pt>
                <c:pt idx="26">
                  <c:v>-8.2860000000000003E-2</c:v>
                </c:pt>
                <c:pt idx="27">
                  <c:v>-8.3570000000000005E-2</c:v>
                </c:pt>
                <c:pt idx="28">
                  <c:v>-8.4570000000000006E-2</c:v>
                </c:pt>
                <c:pt idx="29">
                  <c:v>-8.5430000000000006E-2</c:v>
                </c:pt>
                <c:pt idx="30">
                  <c:v>-8.7139999999999995E-2</c:v>
                </c:pt>
                <c:pt idx="31">
                  <c:v>-8.7290000000000006E-2</c:v>
                </c:pt>
                <c:pt idx="32">
                  <c:v>-8.7139999999999995E-2</c:v>
                </c:pt>
                <c:pt idx="33">
                  <c:v>-8.6860000000000007E-2</c:v>
                </c:pt>
                <c:pt idx="34">
                  <c:v>-8.6430000000000007E-2</c:v>
                </c:pt>
                <c:pt idx="35">
                  <c:v>-8.5139999999999993E-2</c:v>
                </c:pt>
                <c:pt idx="36">
                  <c:v>-8.5000000000000006E-2</c:v>
                </c:pt>
                <c:pt idx="37">
                  <c:v>-8.5139999999999993E-2</c:v>
                </c:pt>
                <c:pt idx="38">
                  <c:v>-8.5430000000000006E-2</c:v>
                </c:pt>
                <c:pt idx="39">
                  <c:v>-8.5860000000000006E-2</c:v>
                </c:pt>
                <c:pt idx="40">
                  <c:v>-8.8429999999999995E-2</c:v>
                </c:pt>
                <c:pt idx="41">
                  <c:v>-8.8859999999999995E-2</c:v>
                </c:pt>
                <c:pt idx="42">
                  <c:v>-8.8569999999999996E-2</c:v>
                </c:pt>
                <c:pt idx="43">
                  <c:v>-0.15914</c:v>
                </c:pt>
                <c:pt idx="44">
                  <c:v>-0.22985</c:v>
                </c:pt>
                <c:pt idx="45">
                  <c:v>-0.44026999999999999</c:v>
                </c:pt>
                <c:pt idx="46">
                  <c:v>-0.51127</c:v>
                </c:pt>
                <c:pt idx="47">
                  <c:v>-0.58226</c:v>
                </c:pt>
                <c:pt idx="48">
                  <c:v>-0.58255000000000001</c:v>
                </c:pt>
                <c:pt idx="49">
                  <c:v>-0.58240000000000003</c:v>
                </c:pt>
                <c:pt idx="50">
                  <c:v>-0.58240000000000003</c:v>
                </c:pt>
                <c:pt idx="51">
                  <c:v>-0.58211999999999997</c:v>
                </c:pt>
                <c:pt idx="52">
                  <c:v>-0.58198000000000005</c:v>
                </c:pt>
                <c:pt idx="53">
                  <c:v>-0.58155000000000001</c:v>
                </c:pt>
                <c:pt idx="54">
                  <c:v>-0.58126</c:v>
                </c:pt>
                <c:pt idx="55">
                  <c:v>-0.57998000000000005</c:v>
                </c:pt>
                <c:pt idx="56">
                  <c:v>-0.57955000000000001</c:v>
                </c:pt>
                <c:pt idx="57">
                  <c:v>-0.57940000000000003</c:v>
                </c:pt>
                <c:pt idx="58">
                  <c:v>-0.57940000000000003</c:v>
                </c:pt>
                <c:pt idx="59">
                  <c:v>-0.57940000000000003</c:v>
                </c:pt>
                <c:pt idx="60">
                  <c:v>-0.57982999999999996</c:v>
                </c:pt>
                <c:pt idx="61">
                  <c:v>-0.58155000000000001</c:v>
                </c:pt>
                <c:pt idx="62">
                  <c:v>-0.58126</c:v>
                </c:pt>
                <c:pt idx="63">
                  <c:v>-0.58140000000000003</c:v>
                </c:pt>
                <c:pt idx="64">
                  <c:v>-0.58126</c:v>
                </c:pt>
                <c:pt idx="65">
                  <c:v>-0.58126</c:v>
                </c:pt>
                <c:pt idx="66">
                  <c:v>-0.57940000000000003</c:v>
                </c:pt>
                <c:pt idx="67">
                  <c:v>-0.57955000000000001</c:v>
                </c:pt>
                <c:pt idx="68">
                  <c:v>-0.57969000000000004</c:v>
                </c:pt>
                <c:pt idx="69">
                  <c:v>-0.57998000000000005</c:v>
                </c:pt>
                <c:pt idx="70">
                  <c:v>-0.58082999999999996</c:v>
                </c:pt>
                <c:pt idx="71">
                  <c:v>-0.58140000000000003</c:v>
                </c:pt>
                <c:pt idx="72">
                  <c:v>-0.58155000000000001</c:v>
                </c:pt>
                <c:pt idx="73">
                  <c:v>-0.58098000000000005</c:v>
                </c:pt>
                <c:pt idx="74">
                  <c:v>-0.58082999999999996</c:v>
                </c:pt>
                <c:pt idx="75">
                  <c:v>-0.58040000000000003</c:v>
                </c:pt>
                <c:pt idx="76">
                  <c:v>-0.58040000000000003</c:v>
                </c:pt>
                <c:pt idx="77">
                  <c:v>-0.58069000000000004</c:v>
                </c:pt>
                <c:pt idx="78">
                  <c:v>-0.58140000000000003</c:v>
                </c:pt>
                <c:pt idx="79">
                  <c:v>-0.58282999999999996</c:v>
                </c:pt>
                <c:pt idx="80">
                  <c:v>-0.58540000000000003</c:v>
                </c:pt>
                <c:pt idx="81">
                  <c:v>-0.58582999999999996</c:v>
                </c:pt>
                <c:pt idx="82">
                  <c:v>-0.58582999999999996</c:v>
                </c:pt>
                <c:pt idx="83">
                  <c:v>-0.58669000000000004</c:v>
                </c:pt>
                <c:pt idx="84">
                  <c:v>-0.58611999999999997</c:v>
                </c:pt>
                <c:pt idx="85">
                  <c:v>-0.58526</c:v>
                </c:pt>
                <c:pt idx="86">
                  <c:v>-0.58597999999999995</c:v>
                </c:pt>
                <c:pt idx="87">
                  <c:v>-0.58669000000000004</c:v>
                </c:pt>
                <c:pt idx="88">
                  <c:v>-0.58640000000000003</c:v>
                </c:pt>
                <c:pt idx="89">
                  <c:v>-0.58640000000000003</c:v>
                </c:pt>
                <c:pt idx="90">
                  <c:v>-0.58640000000000003</c:v>
                </c:pt>
                <c:pt idx="91">
                  <c:v>-0.58569000000000004</c:v>
                </c:pt>
                <c:pt idx="92">
                  <c:v>-0.58540000000000003</c:v>
                </c:pt>
                <c:pt idx="93">
                  <c:v>-0.58511999999999997</c:v>
                </c:pt>
                <c:pt idx="94">
                  <c:v>-0.58498000000000006</c:v>
                </c:pt>
                <c:pt idx="95">
                  <c:v>-0.58540000000000003</c:v>
                </c:pt>
                <c:pt idx="96">
                  <c:v>-0.58426</c:v>
                </c:pt>
                <c:pt idx="97">
                  <c:v>-0.58411999999999997</c:v>
                </c:pt>
                <c:pt idx="98">
                  <c:v>-0.58398000000000005</c:v>
                </c:pt>
                <c:pt idx="99">
                  <c:v>-0.58411999999999997</c:v>
                </c:pt>
                <c:pt idx="100">
                  <c:v>-0.58369000000000004</c:v>
                </c:pt>
                <c:pt idx="101">
                  <c:v>-0.58482999999999996</c:v>
                </c:pt>
                <c:pt idx="102">
                  <c:v>-0.58498000000000006</c:v>
                </c:pt>
                <c:pt idx="103">
                  <c:v>-0.58426</c:v>
                </c:pt>
                <c:pt idx="104">
                  <c:v>-0.58382999999999996</c:v>
                </c:pt>
                <c:pt idx="105">
                  <c:v>-0.58426</c:v>
                </c:pt>
                <c:pt idx="106">
                  <c:v>-0.58398000000000005</c:v>
                </c:pt>
                <c:pt idx="107">
                  <c:v>-0.58369000000000004</c:v>
                </c:pt>
                <c:pt idx="108">
                  <c:v>-0.58411999999999997</c:v>
                </c:pt>
                <c:pt idx="109">
                  <c:v>-0.58440000000000003</c:v>
                </c:pt>
                <c:pt idx="110">
                  <c:v>-0.58311999999999997</c:v>
                </c:pt>
                <c:pt idx="111">
                  <c:v>-0.58340000000000003</c:v>
                </c:pt>
                <c:pt idx="112">
                  <c:v>-0.58340000000000003</c:v>
                </c:pt>
                <c:pt idx="113">
                  <c:v>-0.58311999999999997</c:v>
                </c:pt>
                <c:pt idx="114">
                  <c:v>-0.58423999999999998</c:v>
                </c:pt>
                <c:pt idx="115">
                  <c:v>-0.58472999999999997</c:v>
                </c:pt>
                <c:pt idx="116">
                  <c:v>-0.5847</c:v>
                </c:pt>
                <c:pt idx="117">
                  <c:v>-0.58499000000000001</c:v>
                </c:pt>
                <c:pt idx="118">
                  <c:v>-0.58540999999999999</c:v>
                </c:pt>
                <c:pt idx="119">
                  <c:v>-0.58326</c:v>
                </c:pt>
                <c:pt idx="120">
                  <c:v>-0.58311999999999997</c:v>
                </c:pt>
                <c:pt idx="121">
                  <c:v>-0.58355000000000001</c:v>
                </c:pt>
                <c:pt idx="122">
                  <c:v>-0.58369000000000004</c:v>
                </c:pt>
                <c:pt idx="123">
                  <c:v>-0.58326</c:v>
                </c:pt>
                <c:pt idx="124">
                  <c:v>-0.58482999999999996</c:v>
                </c:pt>
                <c:pt idx="125">
                  <c:v>-0.58411999999999997</c:v>
                </c:pt>
                <c:pt idx="126">
                  <c:v>-0.58311999999999997</c:v>
                </c:pt>
                <c:pt idx="127">
                  <c:v>-0.58240000000000003</c:v>
                </c:pt>
                <c:pt idx="128">
                  <c:v>-0.58198000000000005</c:v>
                </c:pt>
                <c:pt idx="129">
                  <c:v>-0.57998000000000005</c:v>
                </c:pt>
                <c:pt idx="130">
                  <c:v>-0.57982999999999996</c:v>
                </c:pt>
                <c:pt idx="131">
                  <c:v>-0.57969000000000004</c:v>
                </c:pt>
                <c:pt idx="132">
                  <c:v>-0.57940000000000003</c:v>
                </c:pt>
                <c:pt idx="133">
                  <c:v>-0.57811999999999997</c:v>
                </c:pt>
                <c:pt idx="134">
                  <c:v>-0.57798000000000005</c:v>
                </c:pt>
                <c:pt idx="135">
                  <c:v>-0.57782999999999995</c:v>
                </c:pt>
                <c:pt idx="136">
                  <c:v>-0.57711999999999997</c:v>
                </c:pt>
                <c:pt idx="137">
                  <c:v>-0.57698000000000005</c:v>
                </c:pt>
                <c:pt idx="138">
                  <c:v>-0.57655000000000001</c:v>
                </c:pt>
                <c:pt idx="139">
                  <c:v>-0.57625999999999999</c:v>
                </c:pt>
                <c:pt idx="140">
                  <c:v>-0.57669000000000004</c:v>
                </c:pt>
                <c:pt idx="141">
                  <c:v>-0.57755000000000001</c:v>
                </c:pt>
                <c:pt idx="142">
                  <c:v>-0.57782999999999995</c:v>
                </c:pt>
                <c:pt idx="143">
                  <c:v>-0.57782999999999995</c:v>
                </c:pt>
                <c:pt idx="144">
                  <c:v>-0.57826</c:v>
                </c:pt>
                <c:pt idx="145">
                  <c:v>-0.57798000000000005</c:v>
                </c:pt>
                <c:pt idx="146">
                  <c:v>-0.57769000000000004</c:v>
                </c:pt>
                <c:pt idx="147">
                  <c:v>-0.57782999999999995</c:v>
                </c:pt>
                <c:pt idx="148">
                  <c:v>-0.57698000000000005</c:v>
                </c:pt>
                <c:pt idx="149">
                  <c:v>-0.57655000000000001</c:v>
                </c:pt>
                <c:pt idx="150">
                  <c:v>-0.57625999999999999</c:v>
                </c:pt>
                <c:pt idx="151">
                  <c:v>-0.57598000000000005</c:v>
                </c:pt>
                <c:pt idx="152">
                  <c:v>-0.57540000000000002</c:v>
                </c:pt>
                <c:pt idx="153">
                  <c:v>-0.57582999999999995</c:v>
                </c:pt>
                <c:pt idx="154">
                  <c:v>-0.57582999999999995</c:v>
                </c:pt>
                <c:pt idx="155">
                  <c:v>-0.57582999999999995</c:v>
                </c:pt>
                <c:pt idx="156">
                  <c:v>-0.57598000000000005</c:v>
                </c:pt>
                <c:pt idx="157">
                  <c:v>-0.57625999999999999</c:v>
                </c:pt>
                <c:pt idx="158">
                  <c:v>-0.57711999999999997</c:v>
                </c:pt>
                <c:pt idx="159">
                  <c:v>-0.57655000000000001</c:v>
                </c:pt>
                <c:pt idx="160">
                  <c:v>-0.57682999999999995</c:v>
                </c:pt>
                <c:pt idx="161">
                  <c:v>-0.57655000000000001</c:v>
                </c:pt>
                <c:pt idx="162">
                  <c:v>-0.57655000000000001</c:v>
                </c:pt>
                <c:pt idx="163">
                  <c:v>-0.57655000000000001</c:v>
                </c:pt>
                <c:pt idx="164">
                  <c:v>-0.57726</c:v>
                </c:pt>
                <c:pt idx="165">
                  <c:v>-0.57726</c:v>
                </c:pt>
                <c:pt idx="166">
                  <c:v>-0.57782999999999995</c:v>
                </c:pt>
                <c:pt idx="167">
                  <c:v>-0.57798000000000005</c:v>
                </c:pt>
                <c:pt idx="168">
                  <c:v>-0.57582999999999995</c:v>
                </c:pt>
                <c:pt idx="169">
                  <c:v>-0.57525999999999999</c:v>
                </c:pt>
                <c:pt idx="170">
                  <c:v>-0.57498000000000005</c:v>
                </c:pt>
                <c:pt idx="171">
                  <c:v>-0.57498000000000005</c:v>
                </c:pt>
                <c:pt idx="172">
                  <c:v>-0.57498000000000005</c:v>
                </c:pt>
                <c:pt idx="173">
                  <c:v>-0.57755000000000001</c:v>
                </c:pt>
                <c:pt idx="174">
                  <c:v>-0.57840000000000003</c:v>
                </c:pt>
                <c:pt idx="175">
                  <c:v>-0.57869000000000004</c:v>
                </c:pt>
                <c:pt idx="176">
                  <c:v>-0.57882999999999996</c:v>
                </c:pt>
                <c:pt idx="177">
                  <c:v>-0.57869000000000004</c:v>
                </c:pt>
                <c:pt idx="178">
                  <c:v>-0.57826</c:v>
                </c:pt>
                <c:pt idx="179">
                  <c:v>-0.57811999999999997</c:v>
                </c:pt>
                <c:pt idx="180">
                  <c:v>-0.57811999999999997</c:v>
                </c:pt>
                <c:pt idx="181">
                  <c:v>-0.57811999999999997</c:v>
                </c:pt>
                <c:pt idx="182">
                  <c:v>-0.57826</c:v>
                </c:pt>
                <c:pt idx="183">
                  <c:v>-0.57911999999999997</c:v>
                </c:pt>
                <c:pt idx="184">
                  <c:v>-0.57911999999999997</c:v>
                </c:pt>
                <c:pt idx="185">
                  <c:v>-0.57911999999999997</c:v>
                </c:pt>
                <c:pt idx="186">
                  <c:v>-0.57898000000000005</c:v>
                </c:pt>
                <c:pt idx="187">
                  <c:v>-0.57882999999999996</c:v>
                </c:pt>
                <c:pt idx="188">
                  <c:v>-0.58311999999999997</c:v>
                </c:pt>
                <c:pt idx="189">
                  <c:v>-0.58340000000000003</c:v>
                </c:pt>
                <c:pt idx="190">
                  <c:v>-0.58340000000000003</c:v>
                </c:pt>
                <c:pt idx="191">
                  <c:v>-0.58298000000000005</c:v>
                </c:pt>
                <c:pt idx="192">
                  <c:v>-0.58269000000000004</c:v>
                </c:pt>
                <c:pt idx="193">
                  <c:v>-0.57840000000000003</c:v>
                </c:pt>
                <c:pt idx="194">
                  <c:v>-0.57782999999999995</c:v>
                </c:pt>
                <c:pt idx="195">
                  <c:v>-0.57726</c:v>
                </c:pt>
                <c:pt idx="196">
                  <c:v>-0.57669000000000004</c:v>
                </c:pt>
                <c:pt idx="197">
                  <c:v>-0.57669000000000004</c:v>
                </c:pt>
                <c:pt idx="198">
                  <c:v>-0.57498000000000005</c:v>
                </c:pt>
                <c:pt idx="199">
                  <c:v>-0.57511999999999996</c:v>
                </c:pt>
                <c:pt idx="200">
                  <c:v>-0.57555000000000001</c:v>
                </c:pt>
                <c:pt idx="201">
                  <c:v>-0.57640000000000002</c:v>
                </c:pt>
                <c:pt idx="202">
                  <c:v>-0.57682999999999995</c:v>
                </c:pt>
                <c:pt idx="203">
                  <c:v>-0.57726</c:v>
                </c:pt>
                <c:pt idx="204">
                  <c:v>-0.57740000000000002</c:v>
                </c:pt>
                <c:pt idx="205">
                  <c:v>-0.57740000000000002</c:v>
                </c:pt>
                <c:pt idx="206">
                  <c:v>-0.57740000000000002</c:v>
                </c:pt>
                <c:pt idx="207">
                  <c:v>-0.57726</c:v>
                </c:pt>
                <c:pt idx="208">
                  <c:v>-0.57769000000000004</c:v>
                </c:pt>
                <c:pt idx="209">
                  <c:v>-0.57726</c:v>
                </c:pt>
                <c:pt idx="210">
                  <c:v>-0.57682999999999995</c:v>
                </c:pt>
                <c:pt idx="211">
                  <c:v>-0.57655000000000001</c:v>
                </c:pt>
                <c:pt idx="212">
                  <c:v>-0.57582999999999995</c:v>
                </c:pt>
                <c:pt idx="213">
                  <c:v>-0.57369000000000003</c:v>
                </c:pt>
                <c:pt idx="214">
                  <c:v>-0.57340999999999998</c:v>
                </c:pt>
                <c:pt idx="215">
                  <c:v>-0.57282999999999995</c:v>
                </c:pt>
                <c:pt idx="216">
                  <c:v>-0.57269000000000003</c:v>
                </c:pt>
                <c:pt idx="217">
                  <c:v>-0.57269000000000003</c:v>
                </c:pt>
                <c:pt idx="218">
                  <c:v>-0.57269000000000003</c:v>
                </c:pt>
                <c:pt idx="219">
                  <c:v>-0.57240999999999997</c:v>
                </c:pt>
                <c:pt idx="220">
                  <c:v>-0.57255</c:v>
                </c:pt>
                <c:pt idx="221">
                  <c:v>-0.57211999999999996</c:v>
                </c:pt>
                <c:pt idx="222">
                  <c:v>-0.57155</c:v>
                </c:pt>
                <c:pt idx="223">
                  <c:v>-0.57111999999999996</c:v>
                </c:pt>
                <c:pt idx="224">
                  <c:v>-0.57169000000000003</c:v>
                </c:pt>
                <c:pt idx="225">
                  <c:v>-0.57240999999999997</c:v>
                </c:pt>
                <c:pt idx="226">
                  <c:v>-0.57298000000000004</c:v>
                </c:pt>
                <c:pt idx="227">
                  <c:v>-0.57382999999999995</c:v>
                </c:pt>
                <c:pt idx="228">
                  <c:v>-0.57382999999999995</c:v>
                </c:pt>
                <c:pt idx="229">
                  <c:v>-0.57355</c:v>
                </c:pt>
                <c:pt idx="230">
                  <c:v>-0.57325999999999999</c:v>
                </c:pt>
                <c:pt idx="231">
                  <c:v>-0.57240999999999997</c:v>
                </c:pt>
                <c:pt idx="232">
                  <c:v>-0.57298000000000004</c:v>
                </c:pt>
                <c:pt idx="233">
                  <c:v>-0.57555000000000001</c:v>
                </c:pt>
                <c:pt idx="234">
                  <c:v>-0.57555000000000001</c:v>
                </c:pt>
                <c:pt idx="235">
                  <c:v>-0.57540000000000002</c:v>
                </c:pt>
                <c:pt idx="236">
                  <c:v>-0.57555000000000001</c:v>
                </c:pt>
                <c:pt idx="237">
                  <c:v>-0.57440999999999998</c:v>
                </c:pt>
                <c:pt idx="238">
                  <c:v>-0.57055</c:v>
                </c:pt>
                <c:pt idx="239">
                  <c:v>-0.57055</c:v>
                </c:pt>
                <c:pt idx="240">
                  <c:v>-0.57025999999999999</c:v>
                </c:pt>
                <c:pt idx="241">
                  <c:v>-0.57069000000000003</c:v>
                </c:pt>
                <c:pt idx="242">
                  <c:v>-0.57111999999999996</c:v>
                </c:pt>
                <c:pt idx="243">
                  <c:v>-0.57240999999999997</c:v>
                </c:pt>
                <c:pt idx="244">
                  <c:v>-0.57198000000000004</c:v>
                </c:pt>
                <c:pt idx="245">
                  <c:v>-0.57169000000000003</c:v>
                </c:pt>
                <c:pt idx="246">
                  <c:v>-0.57011999999999996</c:v>
                </c:pt>
                <c:pt idx="247">
                  <c:v>-0.56955</c:v>
                </c:pt>
                <c:pt idx="248">
                  <c:v>-0.56782999999999995</c:v>
                </c:pt>
                <c:pt idx="249">
                  <c:v>-0.56755</c:v>
                </c:pt>
                <c:pt idx="250">
                  <c:v>-0.56755</c:v>
                </c:pt>
                <c:pt idx="251">
                  <c:v>-0.56855</c:v>
                </c:pt>
                <c:pt idx="252">
                  <c:v>-0.56840999999999997</c:v>
                </c:pt>
                <c:pt idx="253">
                  <c:v>-0.56969000000000003</c:v>
                </c:pt>
                <c:pt idx="254">
                  <c:v>-0.57140999999999997</c:v>
                </c:pt>
                <c:pt idx="255">
                  <c:v>-0.57182999999999995</c:v>
                </c:pt>
                <c:pt idx="256">
                  <c:v>-0.57240999999999997</c:v>
                </c:pt>
                <c:pt idx="257">
                  <c:v>-0.57269000000000003</c:v>
                </c:pt>
                <c:pt idx="258">
                  <c:v>-0.57182999999999995</c:v>
                </c:pt>
                <c:pt idx="259">
                  <c:v>-0.57040999999999997</c:v>
                </c:pt>
                <c:pt idx="260">
                  <c:v>-0.56955</c:v>
                </c:pt>
                <c:pt idx="261">
                  <c:v>-0.56925999999999999</c:v>
                </c:pt>
                <c:pt idx="262">
                  <c:v>-0.56855</c:v>
                </c:pt>
                <c:pt idx="263">
                  <c:v>-0.56940999999999997</c:v>
                </c:pt>
                <c:pt idx="264">
                  <c:v>-0.56898000000000004</c:v>
                </c:pt>
                <c:pt idx="265">
                  <c:v>-0.56998000000000004</c:v>
                </c:pt>
                <c:pt idx="266">
                  <c:v>-0.56955</c:v>
                </c:pt>
                <c:pt idx="267">
                  <c:v>-0.57025999999999999</c:v>
                </c:pt>
                <c:pt idx="268">
                  <c:v>-0.56982999999999995</c:v>
                </c:pt>
                <c:pt idx="269">
                  <c:v>-0.57025999999999999</c:v>
                </c:pt>
                <c:pt idx="270">
                  <c:v>-0.56969000000000003</c:v>
                </c:pt>
                <c:pt idx="271">
                  <c:v>-0.56982999999999995</c:v>
                </c:pt>
                <c:pt idx="272">
                  <c:v>-0.56955</c:v>
                </c:pt>
                <c:pt idx="273">
                  <c:v>-0.56869000000000003</c:v>
                </c:pt>
                <c:pt idx="274">
                  <c:v>-0.56855</c:v>
                </c:pt>
                <c:pt idx="275">
                  <c:v>-0.56855</c:v>
                </c:pt>
                <c:pt idx="276">
                  <c:v>-0.56869000000000003</c:v>
                </c:pt>
                <c:pt idx="277">
                  <c:v>-0.56855</c:v>
                </c:pt>
                <c:pt idx="278">
                  <c:v>-0.56940999999999997</c:v>
                </c:pt>
                <c:pt idx="279">
                  <c:v>-0.56955</c:v>
                </c:pt>
                <c:pt idx="280">
                  <c:v>-0.56882999999999995</c:v>
                </c:pt>
                <c:pt idx="281">
                  <c:v>-0.56840999999999997</c:v>
                </c:pt>
                <c:pt idx="282">
                  <c:v>-0.56840999999999997</c:v>
                </c:pt>
                <c:pt idx="283">
                  <c:v>-0.56711999999999996</c:v>
                </c:pt>
                <c:pt idx="284">
                  <c:v>-0.56669000000000003</c:v>
                </c:pt>
                <c:pt idx="285">
                  <c:v>-0.56711999999999996</c:v>
                </c:pt>
                <c:pt idx="286">
                  <c:v>-0.56725999999999999</c:v>
                </c:pt>
                <c:pt idx="287">
                  <c:v>-0.56740999999999997</c:v>
                </c:pt>
                <c:pt idx="288">
                  <c:v>-0.56825999999999999</c:v>
                </c:pt>
                <c:pt idx="289">
                  <c:v>-0.56840999999999997</c:v>
                </c:pt>
                <c:pt idx="290">
                  <c:v>-0.56840999999999997</c:v>
                </c:pt>
                <c:pt idx="291">
                  <c:v>-0.56825999999999999</c:v>
                </c:pt>
                <c:pt idx="292">
                  <c:v>-0.56811999999999996</c:v>
                </c:pt>
                <c:pt idx="293">
                  <c:v>-0.56811999999999996</c:v>
                </c:pt>
                <c:pt idx="294">
                  <c:v>-0.56782999999999995</c:v>
                </c:pt>
                <c:pt idx="295">
                  <c:v>-0.56825999999999999</c:v>
                </c:pt>
                <c:pt idx="296">
                  <c:v>-0.56869000000000003</c:v>
                </c:pt>
                <c:pt idx="297">
                  <c:v>-0.56825999999999999</c:v>
                </c:pt>
                <c:pt idx="298">
                  <c:v>-0.56911999999999996</c:v>
                </c:pt>
                <c:pt idx="299">
                  <c:v>-0.56925999999999999</c:v>
                </c:pt>
                <c:pt idx="300">
                  <c:v>-0.56882999999999995</c:v>
                </c:pt>
                <c:pt idx="301">
                  <c:v>-0.56782999999999995</c:v>
                </c:pt>
                <c:pt idx="302">
                  <c:v>-0.56811999999999996</c:v>
                </c:pt>
                <c:pt idx="303">
                  <c:v>-0.56640999999999997</c:v>
                </c:pt>
                <c:pt idx="304">
                  <c:v>-0.56583000000000006</c:v>
                </c:pt>
                <c:pt idx="305">
                  <c:v>-0.56598000000000004</c:v>
                </c:pt>
                <c:pt idx="306">
                  <c:v>-0.56655</c:v>
                </c:pt>
                <c:pt idx="307">
                  <c:v>-0.56640999999999997</c:v>
                </c:pt>
                <c:pt idx="308">
                  <c:v>-0.56640999999999997</c:v>
                </c:pt>
                <c:pt idx="309">
                  <c:v>-0.56682999999999995</c:v>
                </c:pt>
                <c:pt idx="310">
                  <c:v>-0.56655</c:v>
                </c:pt>
                <c:pt idx="311">
                  <c:v>-0.56640999999999997</c:v>
                </c:pt>
                <c:pt idx="312">
                  <c:v>-0.56669000000000003</c:v>
                </c:pt>
                <c:pt idx="313">
                  <c:v>-0.56625999999999999</c:v>
                </c:pt>
                <c:pt idx="314">
                  <c:v>-0.56625999999999999</c:v>
                </c:pt>
                <c:pt idx="315">
                  <c:v>-0.56611999999999996</c:v>
                </c:pt>
                <c:pt idx="316">
                  <c:v>-0.56598000000000004</c:v>
                </c:pt>
                <c:pt idx="317">
                  <c:v>-0.56569000000000003</c:v>
                </c:pt>
                <c:pt idx="318">
                  <c:v>-0.56525999999999998</c:v>
                </c:pt>
                <c:pt idx="319">
                  <c:v>-0.56511999999999996</c:v>
                </c:pt>
                <c:pt idx="320">
                  <c:v>-0.56740999999999997</c:v>
                </c:pt>
                <c:pt idx="321">
                  <c:v>-0.56782999999999995</c:v>
                </c:pt>
                <c:pt idx="322">
                  <c:v>-0.56782999999999995</c:v>
                </c:pt>
                <c:pt idx="323">
                  <c:v>-0.56782999999999995</c:v>
                </c:pt>
                <c:pt idx="324">
                  <c:v>-0.56782999999999995</c:v>
                </c:pt>
                <c:pt idx="325">
                  <c:v>-0.56525999999999998</c:v>
                </c:pt>
                <c:pt idx="326">
                  <c:v>-0.56469000000000003</c:v>
                </c:pt>
                <c:pt idx="327">
                  <c:v>-0.56440999999999997</c:v>
                </c:pt>
                <c:pt idx="328">
                  <c:v>-0.56355</c:v>
                </c:pt>
                <c:pt idx="329">
                  <c:v>-0.56325999999999998</c:v>
                </c:pt>
                <c:pt idx="330">
                  <c:v>-0.56311999999999995</c:v>
                </c:pt>
                <c:pt idx="331">
                  <c:v>-0.56269000000000002</c:v>
                </c:pt>
                <c:pt idx="332">
                  <c:v>-0.56283000000000005</c:v>
                </c:pt>
                <c:pt idx="333">
                  <c:v>-0.56411999999999995</c:v>
                </c:pt>
                <c:pt idx="334">
                  <c:v>-0.56383000000000005</c:v>
                </c:pt>
                <c:pt idx="335">
                  <c:v>-0.56411999999999995</c:v>
                </c:pt>
                <c:pt idx="336">
                  <c:v>-0.56440999999999997</c:v>
                </c:pt>
                <c:pt idx="337">
                  <c:v>-0.56425999999999998</c:v>
                </c:pt>
                <c:pt idx="338">
                  <c:v>-0.56298000000000004</c:v>
                </c:pt>
                <c:pt idx="339">
                  <c:v>-0.56325999999999998</c:v>
                </c:pt>
                <c:pt idx="340">
                  <c:v>-0.56311999999999995</c:v>
                </c:pt>
                <c:pt idx="341">
                  <c:v>-0.56325999999999998</c:v>
                </c:pt>
                <c:pt idx="342">
                  <c:v>-0.56425999999999998</c:v>
                </c:pt>
                <c:pt idx="343">
                  <c:v>-0.56555</c:v>
                </c:pt>
                <c:pt idx="344">
                  <c:v>-0.56569000000000003</c:v>
                </c:pt>
                <c:pt idx="345">
                  <c:v>-0.56598000000000004</c:v>
                </c:pt>
                <c:pt idx="346">
                  <c:v>-0.56611999999999996</c:v>
                </c:pt>
                <c:pt idx="347">
                  <c:v>-0.56540999999999997</c:v>
                </c:pt>
                <c:pt idx="348">
                  <c:v>-0.56455</c:v>
                </c:pt>
                <c:pt idx="349">
                  <c:v>-0.56440999999999997</c:v>
                </c:pt>
                <c:pt idx="350">
                  <c:v>-0.56425999999999998</c:v>
                </c:pt>
                <c:pt idx="351">
                  <c:v>-0.56325999999999998</c:v>
                </c:pt>
                <c:pt idx="352">
                  <c:v>-0.56311999999999995</c:v>
                </c:pt>
                <c:pt idx="353">
                  <c:v>-0.56311999999999995</c:v>
                </c:pt>
                <c:pt idx="354">
                  <c:v>-0.56325999999999998</c:v>
                </c:pt>
                <c:pt idx="355">
                  <c:v>-0.56325999999999998</c:v>
                </c:pt>
                <c:pt idx="356">
                  <c:v>-0.56411999999999995</c:v>
                </c:pt>
                <c:pt idx="357">
                  <c:v>-0.56440999999999997</c:v>
                </c:pt>
                <c:pt idx="358">
                  <c:v>-0.56398000000000004</c:v>
                </c:pt>
                <c:pt idx="359">
                  <c:v>-0.56411999999999995</c:v>
                </c:pt>
                <c:pt idx="360">
                  <c:v>-0.56440999999999997</c:v>
                </c:pt>
                <c:pt idx="361">
                  <c:v>-0.56440999999999997</c:v>
                </c:pt>
                <c:pt idx="362">
                  <c:v>-0.56440999999999997</c:v>
                </c:pt>
                <c:pt idx="363">
                  <c:v>-0.56698000000000004</c:v>
                </c:pt>
                <c:pt idx="364">
                  <c:v>-0.56711999999999996</c:v>
                </c:pt>
                <c:pt idx="365">
                  <c:v>-0.56711999999999996</c:v>
                </c:pt>
                <c:pt idx="366">
                  <c:v>-0.56655</c:v>
                </c:pt>
                <c:pt idx="367">
                  <c:v>-0.56655</c:v>
                </c:pt>
                <c:pt idx="368">
                  <c:v>-0.56483000000000005</c:v>
                </c:pt>
                <c:pt idx="369">
                  <c:v>-0.56469000000000003</c:v>
                </c:pt>
                <c:pt idx="370">
                  <c:v>-0.56455</c:v>
                </c:pt>
                <c:pt idx="371">
                  <c:v>-0.56555</c:v>
                </c:pt>
                <c:pt idx="372">
                  <c:v>-0.56555</c:v>
                </c:pt>
                <c:pt idx="373">
                  <c:v>-0.56555</c:v>
                </c:pt>
                <c:pt idx="374">
                  <c:v>-0.56569000000000003</c:v>
                </c:pt>
                <c:pt idx="375">
                  <c:v>-0.56498000000000004</c:v>
                </c:pt>
                <c:pt idx="376">
                  <c:v>-0.56440999999999997</c:v>
                </c:pt>
                <c:pt idx="377">
                  <c:v>-0.56440999999999997</c:v>
                </c:pt>
                <c:pt idx="378">
                  <c:v>-0.56569000000000003</c:v>
                </c:pt>
                <c:pt idx="379">
                  <c:v>-0.56625999999999999</c:v>
                </c:pt>
                <c:pt idx="380">
                  <c:v>-0.56725999999999999</c:v>
                </c:pt>
                <c:pt idx="381">
                  <c:v>-0.56782999999999995</c:v>
                </c:pt>
                <c:pt idx="382">
                  <c:v>-0.56706000000000001</c:v>
                </c:pt>
                <c:pt idx="383">
                  <c:v>-0.56672999999999996</c:v>
                </c:pt>
                <c:pt idx="384">
                  <c:v>-0.56627000000000005</c:v>
                </c:pt>
                <c:pt idx="385">
                  <c:v>-0.56727000000000005</c:v>
                </c:pt>
                <c:pt idx="386">
                  <c:v>-0.56769999999999998</c:v>
                </c:pt>
                <c:pt idx="387">
                  <c:v>-0.56882999999999995</c:v>
                </c:pt>
                <c:pt idx="388">
                  <c:v>-0.56740999999999997</c:v>
                </c:pt>
                <c:pt idx="389">
                  <c:v>-0.56640999999999997</c:v>
                </c:pt>
                <c:pt idx="390">
                  <c:v>-0.56583000000000006</c:v>
                </c:pt>
                <c:pt idx="391">
                  <c:v>-0.56455</c:v>
                </c:pt>
                <c:pt idx="392">
                  <c:v>-0.56483000000000005</c:v>
                </c:pt>
                <c:pt idx="393">
                  <c:v>-0.56440999999999997</c:v>
                </c:pt>
                <c:pt idx="394">
                  <c:v>-0.56425999999999998</c:v>
                </c:pt>
                <c:pt idx="395">
                  <c:v>-0.56398000000000004</c:v>
                </c:pt>
                <c:pt idx="396">
                  <c:v>-0.56269000000000002</c:v>
                </c:pt>
                <c:pt idx="397">
                  <c:v>-0.56198000000000004</c:v>
                </c:pt>
                <c:pt idx="398">
                  <c:v>-0.56211999999999995</c:v>
                </c:pt>
                <c:pt idx="399">
                  <c:v>-0.56183000000000005</c:v>
                </c:pt>
                <c:pt idx="400">
                  <c:v>-0.56098000000000003</c:v>
                </c:pt>
                <c:pt idx="401">
                  <c:v>-0.56098000000000003</c:v>
                </c:pt>
                <c:pt idx="402">
                  <c:v>-0.56154999999999999</c:v>
                </c:pt>
                <c:pt idx="403">
                  <c:v>-0.56198000000000004</c:v>
                </c:pt>
                <c:pt idx="404">
                  <c:v>-0.56269000000000002</c:v>
                </c:pt>
                <c:pt idx="405">
                  <c:v>-0.56340999999999997</c:v>
                </c:pt>
                <c:pt idx="406">
                  <c:v>-0.56511999999999996</c:v>
                </c:pt>
              </c:numCache>
            </c:numRef>
          </c:val>
          <c:smooth val="0"/>
          <c:extLst>
            <c:ext xmlns:c16="http://schemas.microsoft.com/office/drawing/2014/chart" uri="{C3380CC4-5D6E-409C-BE32-E72D297353CC}">
              <c16:uniqueId val="{00000007-0B35-4F49-B2EC-BD2049F77ADA}"/>
            </c:ext>
          </c:extLst>
        </c:ser>
        <c:ser>
          <c:idx val="1"/>
          <c:order val="1"/>
          <c:tx>
            <c:strRef>
              <c:f>'DATA EURO'!$E$3</c:f>
              <c:strCache>
                <c:ptCount val="1"/>
                <c:pt idx="0">
                  <c:v>Euro Short-Term Rate - 3-months Compounded Average Rate, Compounded average rate</c:v>
                </c:pt>
              </c:strCache>
            </c:strRef>
          </c:tx>
          <c:spPr>
            <a:ln w="28575" cap="rnd">
              <a:solidFill>
                <a:schemeClr val="accent2"/>
              </a:solidFill>
              <a:round/>
            </a:ln>
            <a:effectLst/>
          </c:spPr>
          <c:marker>
            <c:symbol val="none"/>
          </c:marker>
          <c:val>
            <c:numRef>
              <c:f>'DATA EURO'!$E$6:$E$412</c:f>
              <c:numCache>
                <c:formatCode>General</c:formatCode>
                <c:ptCount val="407"/>
                <c:pt idx="0">
                  <c:v>-0.10088999999999999</c:v>
                </c:pt>
                <c:pt idx="1">
                  <c:v>-0.11436</c:v>
                </c:pt>
                <c:pt idx="2">
                  <c:v>-0.12786</c:v>
                </c:pt>
                <c:pt idx="3">
                  <c:v>-0.14135</c:v>
                </c:pt>
                <c:pt idx="4">
                  <c:v>-0.16389999999999999</c:v>
                </c:pt>
                <c:pt idx="5">
                  <c:v>-0.19531000000000001</c:v>
                </c:pt>
                <c:pt idx="6">
                  <c:v>-0.20879</c:v>
                </c:pt>
                <c:pt idx="7">
                  <c:v>-0.22228999999999999</c:v>
                </c:pt>
                <c:pt idx="8">
                  <c:v>-0.23576</c:v>
                </c:pt>
                <c:pt idx="9">
                  <c:v>-0.25629000000000002</c:v>
                </c:pt>
                <c:pt idx="10">
                  <c:v>-0.28969</c:v>
                </c:pt>
                <c:pt idx="11">
                  <c:v>-0.30315999999999999</c:v>
                </c:pt>
                <c:pt idx="12">
                  <c:v>-0.31663000000000002</c:v>
                </c:pt>
                <c:pt idx="13">
                  <c:v>-0.32201999999999997</c:v>
                </c:pt>
                <c:pt idx="14">
                  <c:v>-0.33278999999999997</c:v>
                </c:pt>
                <c:pt idx="15">
                  <c:v>-0.34356999999999999</c:v>
                </c:pt>
                <c:pt idx="16">
                  <c:v>-0.34895999999999999</c:v>
                </c:pt>
                <c:pt idx="17">
                  <c:v>-0.35446</c:v>
                </c:pt>
                <c:pt idx="18">
                  <c:v>-0.35994999999999999</c:v>
                </c:pt>
                <c:pt idx="19">
                  <c:v>-0.37008000000000002</c:v>
                </c:pt>
                <c:pt idx="20">
                  <c:v>-0.38178000000000001</c:v>
                </c:pt>
                <c:pt idx="21">
                  <c:v>-0.38718000000000002</c:v>
                </c:pt>
                <c:pt idx="22">
                  <c:v>-0.39258999999999999</c:v>
                </c:pt>
                <c:pt idx="23">
                  <c:v>-0.39804</c:v>
                </c:pt>
                <c:pt idx="24">
                  <c:v>-0.40736</c:v>
                </c:pt>
                <c:pt idx="25">
                  <c:v>-0.42002</c:v>
                </c:pt>
                <c:pt idx="26">
                  <c:v>-0.42552000000000001</c:v>
                </c:pt>
                <c:pt idx="27">
                  <c:v>-0.43101</c:v>
                </c:pt>
                <c:pt idx="28">
                  <c:v>-0.4365</c:v>
                </c:pt>
                <c:pt idx="29">
                  <c:v>-0.44499</c:v>
                </c:pt>
                <c:pt idx="30">
                  <c:v>-0.45828000000000002</c:v>
                </c:pt>
                <c:pt idx="31">
                  <c:v>-0.46372000000000002</c:v>
                </c:pt>
                <c:pt idx="32">
                  <c:v>-0.46912999999999999</c:v>
                </c:pt>
                <c:pt idx="33">
                  <c:v>-0.47453000000000001</c:v>
                </c:pt>
                <c:pt idx="34">
                  <c:v>-0.48218</c:v>
                </c:pt>
                <c:pt idx="35">
                  <c:v>-0.49606</c:v>
                </c:pt>
                <c:pt idx="36">
                  <c:v>-0.50148000000000004</c:v>
                </c:pt>
                <c:pt idx="37">
                  <c:v>-0.50688999999999995</c:v>
                </c:pt>
                <c:pt idx="38">
                  <c:v>-0.51232</c:v>
                </c:pt>
                <c:pt idx="39">
                  <c:v>-0.51917000000000002</c:v>
                </c:pt>
                <c:pt idx="40">
                  <c:v>-0.53403</c:v>
                </c:pt>
                <c:pt idx="41">
                  <c:v>-0.53947000000000001</c:v>
                </c:pt>
                <c:pt idx="42">
                  <c:v>-0.54481000000000002</c:v>
                </c:pt>
                <c:pt idx="43">
                  <c:v>-0.55020000000000002</c:v>
                </c:pt>
                <c:pt idx="44">
                  <c:v>-0.55528</c:v>
                </c:pt>
                <c:pt idx="45">
                  <c:v>-0.57157000000000002</c:v>
                </c:pt>
                <c:pt idx="46">
                  <c:v>-0.57701999999999998</c:v>
                </c:pt>
                <c:pt idx="47">
                  <c:v>-0.58248</c:v>
                </c:pt>
                <c:pt idx="48">
                  <c:v>-0.58248999999999995</c:v>
                </c:pt>
                <c:pt idx="49">
                  <c:v>-0.58250999999999997</c:v>
                </c:pt>
                <c:pt idx="50">
                  <c:v>-0.58255000000000001</c:v>
                </c:pt>
                <c:pt idx="51">
                  <c:v>-0.58255999999999997</c:v>
                </c:pt>
                <c:pt idx="52">
                  <c:v>-0.58257000000000003</c:v>
                </c:pt>
                <c:pt idx="53">
                  <c:v>-0.58253999999999995</c:v>
                </c:pt>
                <c:pt idx="54">
                  <c:v>-0.58269000000000004</c:v>
                </c:pt>
                <c:pt idx="55">
                  <c:v>-0.58274000000000004</c:v>
                </c:pt>
                <c:pt idx="56">
                  <c:v>-0.58275999999999994</c:v>
                </c:pt>
                <c:pt idx="57">
                  <c:v>-0.58279999999999998</c:v>
                </c:pt>
                <c:pt idx="58">
                  <c:v>-0.58282999999999996</c:v>
                </c:pt>
                <c:pt idx="59">
                  <c:v>-0.58287999999999995</c:v>
                </c:pt>
                <c:pt idx="60">
                  <c:v>-0.58301000000000003</c:v>
                </c:pt>
                <c:pt idx="61">
                  <c:v>-0.58304</c:v>
                </c:pt>
                <c:pt idx="62">
                  <c:v>-0.58308000000000004</c:v>
                </c:pt>
                <c:pt idx="63">
                  <c:v>-0.58314999999999995</c:v>
                </c:pt>
                <c:pt idx="64">
                  <c:v>-0.58321000000000001</c:v>
                </c:pt>
                <c:pt idx="65">
                  <c:v>-0.58326999999999996</c:v>
                </c:pt>
                <c:pt idx="66">
                  <c:v>-0.58323999999999998</c:v>
                </c:pt>
                <c:pt idx="67">
                  <c:v>-0.58325000000000005</c:v>
                </c:pt>
                <c:pt idx="68">
                  <c:v>-0.58323999999999998</c:v>
                </c:pt>
                <c:pt idx="69">
                  <c:v>-0.58318999999999999</c:v>
                </c:pt>
                <c:pt idx="70">
                  <c:v>-0.58326999999999996</c:v>
                </c:pt>
                <c:pt idx="71">
                  <c:v>-0.58326999999999996</c:v>
                </c:pt>
                <c:pt idx="72">
                  <c:v>-0.58326</c:v>
                </c:pt>
                <c:pt idx="73">
                  <c:v>-0.58321999999999996</c:v>
                </c:pt>
                <c:pt idx="74">
                  <c:v>-0.58304999999999996</c:v>
                </c:pt>
                <c:pt idx="75">
                  <c:v>-0.58304999999999996</c:v>
                </c:pt>
                <c:pt idx="76">
                  <c:v>-0.58299999999999996</c:v>
                </c:pt>
                <c:pt idx="77">
                  <c:v>-0.58291999999999999</c:v>
                </c:pt>
                <c:pt idx="78">
                  <c:v>-0.58291000000000004</c:v>
                </c:pt>
                <c:pt idx="79">
                  <c:v>-0.58274000000000004</c:v>
                </c:pt>
                <c:pt idx="80">
                  <c:v>-0.58274000000000004</c:v>
                </c:pt>
                <c:pt idx="81">
                  <c:v>-0.58272000000000002</c:v>
                </c:pt>
                <c:pt idx="82">
                  <c:v>-0.58267999999999998</c:v>
                </c:pt>
                <c:pt idx="83">
                  <c:v>-0.58264000000000005</c:v>
                </c:pt>
                <c:pt idx="84">
                  <c:v>-0.58235999999999999</c:v>
                </c:pt>
                <c:pt idx="85">
                  <c:v>-0.58220000000000005</c:v>
                </c:pt>
                <c:pt idx="86">
                  <c:v>-0.58211999999999997</c:v>
                </c:pt>
                <c:pt idx="87">
                  <c:v>-0.58206999999999998</c:v>
                </c:pt>
                <c:pt idx="88">
                  <c:v>-0.58196999999999999</c:v>
                </c:pt>
                <c:pt idx="89">
                  <c:v>-0.58192999999999995</c:v>
                </c:pt>
                <c:pt idx="90">
                  <c:v>-0.58160000000000001</c:v>
                </c:pt>
                <c:pt idx="91">
                  <c:v>-0.58152000000000004</c:v>
                </c:pt>
                <c:pt idx="92">
                  <c:v>-0.58147000000000004</c:v>
                </c:pt>
                <c:pt idx="93">
                  <c:v>-0.58133999999999997</c:v>
                </c:pt>
                <c:pt idx="94">
                  <c:v>-0.58123000000000002</c:v>
                </c:pt>
                <c:pt idx="95">
                  <c:v>-0.58079000000000003</c:v>
                </c:pt>
                <c:pt idx="96">
                  <c:v>-0.58074999999999999</c:v>
                </c:pt>
                <c:pt idx="97">
                  <c:v>-0.58072000000000001</c:v>
                </c:pt>
                <c:pt idx="98">
                  <c:v>-0.58060999999999996</c:v>
                </c:pt>
                <c:pt idx="99">
                  <c:v>-0.58050999999999997</c:v>
                </c:pt>
                <c:pt idx="100">
                  <c:v>-0.58016000000000001</c:v>
                </c:pt>
                <c:pt idx="101">
                  <c:v>-0.58020000000000005</c:v>
                </c:pt>
                <c:pt idx="102">
                  <c:v>-0.58016999999999996</c:v>
                </c:pt>
                <c:pt idx="103">
                  <c:v>-0.58003000000000005</c:v>
                </c:pt>
                <c:pt idx="104">
                  <c:v>-0.57994000000000001</c:v>
                </c:pt>
                <c:pt idx="105">
                  <c:v>-0.57960999999999996</c:v>
                </c:pt>
                <c:pt idx="106">
                  <c:v>-0.57955999999999996</c:v>
                </c:pt>
                <c:pt idx="107">
                  <c:v>-0.57950000000000002</c:v>
                </c:pt>
                <c:pt idx="108">
                  <c:v>-0.57948</c:v>
                </c:pt>
                <c:pt idx="109">
                  <c:v>-0.57943</c:v>
                </c:pt>
                <c:pt idx="110">
                  <c:v>-0.57896000000000003</c:v>
                </c:pt>
                <c:pt idx="111">
                  <c:v>-0.57891999999999999</c:v>
                </c:pt>
                <c:pt idx="112">
                  <c:v>-0.57881000000000005</c:v>
                </c:pt>
                <c:pt idx="113">
                  <c:v>-0.57874999999999999</c:v>
                </c:pt>
                <c:pt idx="114">
                  <c:v>-0.57867000000000002</c:v>
                </c:pt>
                <c:pt idx="115">
                  <c:v>-0.57852999999999999</c:v>
                </c:pt>
                <c:pt idx="116">
                  <c:v>-0.57847000000000004</c:v>
                </c:pt>
                <c:pt idx="117">
                  <c:v>-0.57842000000000005</c:v>
                </c:pt>
                <c:pt idx="118">
                  <c:v>-0.57840000000000003</c:v>
                </c:pt>
                <c:pt idx="119">
                  <c:v>-0.57796999999999998</c:v>
                </c:pt>
                <c:pt idx="120">
                  <c:v>-0.57789000000000001</c:v>
                </c:pt>
                <c:pt idx="121">
                  <c:v>-0.57784000000000002</c:v>
                </c:pt>
                <c:pt idx="122">
                  <c:v>-0.57777999999999996</c:v>
                </c:pt>
                <c:pt idx="123">
                  <c:v>-0.57769000000000004</c:v>
                </c:pt>
                <c:pt idx="124">
                  <c:v>-0.57765</c:v>
                </c:pt>
                <c:pt idx="125">
                  <c:v>-0.57757999999999998</c:v>
                </c:pt>
                <c:pt idx="126">
                  <c:v>-0.57748999999999995</c:v>
                </c:pt>
                <c:pt idx="127">
                  <c:v>-0.57740999999999998</c:v>
                </c:pt>
                <c:pt idx="128">
                  <c:v>-0.57728000000000002</c:v>
                </c:pt>
                <c:pt idx="129">
                  <c:v>-0.57750999999999997</c:v>
                </c:pt>
                <c:pt idx="130">
                  <c:v>-0.57752000000000003</c:v>
                </c:pt>
                <c:pt idx="131">
                  <c:v>-0.57750999999999997</c:v>
                </c:pt>
                <c:pt idx="132">
                  <c:v>-0.57745999999999997</c:v>
                </c:pt>
                <c:pt idx="133">
                  <c:v>-0.57740000000000002</c:v>
                </c:pt>
                <c:pt idx="134">
                  <c:v>-0.57738999999999996</c:v>
                </c:pt>
                <c:pt idx="135">
                  <c:v>-0.57737000000000005</c:v>
                </c:pt>
                <c:pt idx="136">
                  <c:v>-0.57732000000000006</c:v>
                </c:pt>
                <c:pt idx="137">
                  <c:v>-0.57725000000000004</c:v>
                </c:pt>
                <c:pt idx="138">
                  <c:v>-0.57716000000000001</c:v>
                </c:pt>
                <c:pt idx="139">
                  <c:v>-0.57716000000000001</c:v>
                </c:pt>
                <c:pt idx="140">
                  <c:v>-0.57716000000000001</c:v>
                </c:pt>
                <c:pt idx="141">
                  <c:v>-0.57720000000000005</c:v>
                </c:pt>
                <c:pt idx="142">
                  <c:v>-0.57720000000000005</c:v>
                </c:pt>
                <c:pt idx="143">
                  <c:v>-0.57721</c:v>
                </c:pt>
                <c:pt idx="144">
                  <c:v>-0.57723999999999998</c:v>
                </c:pt>
                <c:pt idx="145">
                  <c:v>-0.57721</c:v>
                </c:pt>
                <c:pt idx="146">
                  <c:v>-0.57718999999999998</c:v>
                </c:pt>
                <c:pt idx="147">
                  <c:v>-0.57716999999999996</c:v>
                </c:pt>
                <c:pt idx="148">
                  <c:v>-0.57720000000000005</c:v>
                </c:pt>
                <c:pt idx="149">
                  <c:v>-0.57718999999999998</c:v>
                </c:pt>
                <c:pt idx="150">
                  <c:v>-0.57716000000000001</c:v>
                </c:pt>
                <c:pt idx="151">
                  <c:v>-0.57713000000000003</c:v>
                </c:pt>
                <c:pt idx="152">
                  <c:v>-0.57686000000000004</c:v>
                </c:pt>
                <c:pt idx="153">
                  <c:v>-0.57689999999999997</c:v>
                </c:pt>
                <c:pt idx="154">
                  <c:v>-0.57682999999999995</c:v>
                </c:pt>
                <c:pt idx="155">
                  <c:v>-0.57681000000000004</c:v>
                </c:pt>
                <c:pt idx="156">
                  <c:v>-0.57679000000000002</c:v>
                </c:pt>
                <c:pt idx="157">
                  <c:v>-0.57665999999999995</c:v>
                </c:pt>
                <c:pt idx="158">
                  <c:v>-0.57664000000000004</c:v>
                </c:pt>
                <c:pt idx="159">
                  <c:v>-0.57657999999999998</c:v>
                </c:pt>
                <c:pt idx="160">
                  <c:v>-0.57652999999999999</c:v>
                </c:pt>
                <c:pt idx="161">
                  <c:v>-0.57645000000000002</c:v>
                </c:pt>
                <c:pt idx="162">
                  <c:v>-0.57628000000000001</c:v>
                </c:pt>
                <c:pt idx="163">
                  <c:v>-0.57623000000000002</c:v>
                </c:pt>
                <c:pt idx="164">
                  <c:v>-0.57626999999999995</c:v>
                </c:pt>
                <c:pt idx="165">
                  <c:v>-0.57623999999999997</c:v>
                </c:pt>
                <c:pt idx="166">
                  <c:v>-0.57625000000000004</c:v>
                </c:pt>
                <c:pt idx="167">
                  <c:v>-0.57608000000000004</c:v>
                </c:pt>
                <c:pt idx="168">
                  <c:v>-0.57599999999999996</c:v>
                </c:pt>
                <c:pt idx="169">
                  <c:v>-0.57596000000000003</c:v>
                </c:pt>
                <c:pt idx="170">
                  <c:v>-0.57586999999999999</c:v>
                </c:pt>
                <c:pt idx="171">
                  <c:v>-0.57587999999999995</c:v>
                </c:pt>
                <c:pt idx="172">
                  <c:v>-0.57589000000000001</c:v>
                </c:pt>
                <c:pt idx="173">
                  <c:v>-0.57598000000000005</c:v>
                </c:pt>
                <c:pt idx="174">
                  <c:v>-0.57598000000000005</c:v>
                </c:pt>
                <c:pt idx="175">
                  <c:v>-0.57591000000000003</c:v>
                </c:pt>
                <c:pt idx="176">
                  <c:v>-0.57582999999999995</c:v>
                </c:pt>
                <c:pt idx="177">
                  <c:v>-0.57557000000000003</c:v>
                </c:pt>
                <c:pt idx="178">
                  <c:v>-0.57543999999999995</c:v>
                </c:pt>
                <c:pt idx="179">
                  <c:v>-0.57535999999999998</c:v>
                </c:pt>
                <c:pt idx="180">
                  <c:v>-0.57530000000000003</c:v>
                </c:pt>
                <c:pt idx="181">
                  <c:v>-0.57525000000000004</c:v>
                </c:pt>
                <c:pt idx="182">
                  <c:v>-0.57509999999999994</c:v>
                </c:pt>
                <c:pt idx="183">
                  <c:v>-0.57496999999999998</c:v>
                </c:pt>
                <c:pt idx="184">
                  <c:v>-0.57486999999999999</c:v>
                </c:pt>
                <c:pt idx="185">
                  <c:v>-0.57469000000000003</c:v>
                </c:pt>
                <c:pt idx="186">
                  <c:v>-0.5746</c:v>
                </c:pt>
                <c:pt idx="187">
                  <c:v>-0.57432000000000005</c:v>
                </c:pt>
                <c:pt idx="188">
                  <c:v>-0.57408999999999999</c:v>
                </c:pt>
                <c:pt idx="189">
                  <c:v>-0.57399</c:v>
                </c:pt>
                <c:pt idx="190">
                  <c:v>-0.57389000000000001</c:v>
                </c:pt>
                <c:pt idx="191">
                  <c:v>-0.57379000000000002</c:v>
                </c:pt>
                <c:pt idx="192">
                  <c:v>-0.57364000000000004</c:v>
                </c:pt>
                <c:pt idx="193">
                  <c:v>-0.57320000000000004</c:v>
                </c:pt>
                <c:pt idx="194">
                  <c:v>-0.57313000000000003</c:v>
                </c:pt>
                <c:pt idx="195">
                  <c:v>-0.57306999999999997</c:v>
                </c:pt>
                <c:pt idx="196">
                  <c:v>-0.57303999999999999</c:v>
                </c:pt>
                <c:pt idx="197">
                  <c:v>-0.57299</c:v>
                </c:pt>
                <c:pt idx="198">
                  <c:v>-0.57262999999999997</c:v>
                </c:pt>
                <c:pt idx="199">
                  <c:v>-0.57255999999999996</c:v>
                </c:pt>
                <c:pt idx="200">
                  <c:v>-0.57247000000000003</c:v>
                </c:pt>
                <c:pt idx="201">
                  <c:v>-0.57247000000000003</c:v>
                </c:pt>
                <c:pt idx="202">
                  <c:v>-0.57235999999999998</c:v>
                </c:pt>
                <c:pt idx="203">
                  <c:v>-0.57220000000000004</c:v>
                </c:pt>
                <c:pt idx="204">
                  <c:v>-0.57208999999999999</c:v>
                </c:pt>
                <c:pt idx="205">
                  <c:v>-0.57204999999999995</c:v>
                </c:pt>
                <c:pt idx="206">
                  <c:v>-0.57194999999999996</c:v>
                </c:pt>
                <c:pt idx="207">
                  <c:v>-0.57186000000000003</c:v>
                </c:pt>
                <c:pt idx="208">
                  <c:v>-0.57162999999999997</c:v>
                </c:pt>
                <c:pt idx="209">
                  <c:v>-0.57154000000000005</c:v>
                </c:pt>
                <c:pt idx="210">
                  <c:v>-0.57145000000000001</c:v>
                </c:pt>
                <c:pt idx="211">
                  <c:v>-0.57135999999999998</c:v>
                </c:pt>
                <c:pt idx="212">
                  <c:v>-0.57126999999999994</c:v>
                </c:pt>
                <c:pt idx="213">
                  <c:v>-0.57094</c:v>
                </c:pt>
                <c:pt idx="214">
                  <c:v>-0.57086999999999999</c:v>
                </c:pt>
                <c:pt idx="215">
                  <c:v>-0.57081999999999999</c:v>
                </c:pt>
                <c:pt idx="216">
                  <c:v>-0.57072000000000001</c:v>
                </c:pt>
                <c:pt idx="217">
                  <c:v>-0.57065999999999995</c:v>
                </c:pt>
                <c:pt idx="218">
                  <c:v>-0.57059000000000004</c:v>
                </c:pt>
                <c:pt idx="219">
                  <c:v>-0.57049000000000005</c:v>
                </c:pt>
                <c:pt idx="220">
                  <c:v>-0.57045999999999997</c:v>
                </c:pt>
                <c:pt idx="221">
                  <c:v>-0.57040000000000002</c:v>
                </c:pt>
                <c:pt idx="222">
                  <c:v>-0.57023999999999997</c:v>
                </c:pt>
                <c:pt idx="223">
                  <c:v>-0.57013999999999998</c:v>
                </c:pt>
                <c:pt idx="224">
                  <c:v>-0.57008999999999999</c:v>
                </c:pt>
                <c:pt idx="225">
                  <c:v>-0.57006000000000001</c:v>
                </c:pt>
                <c:pt idx="226">
                  <c:v>-0.57003999999999999</c:v>
                </c:pt>
                <c:pt idx="227">
                  <c:v>-0.56999999999999995</c:v>
                </c:pt>
                <c:pt idx="228">
                  <c:v>-0.56993000000000005</c:v>
                </c:pt>
                <c:pt idx="229">
                  <c:v>-0.56984000000000001</c:v>
                </c:pt>
                <c:pt idx="230">
                  <c:v>-0.56974999999999998</c:v>
                </c:pt>
                <c:pt idx="231">
                  <c:v>-0.56967000000000001</c:v>
                </c:pt>
                <c:pt idx="232">
                  <c:v>-0.56957000000000002</c:v>
                </c:pt>
                <c:pt idx="233">
                  <c:v>-0.56947000000000003</c:v>
                </c:pt>
                <c:pt idx="234">
                  <c:v>-0.56943999999999995</c:v>
                </c:pt>
                <c:pt idx="235">
                  <c:v>-0.56940000000000002</c:v>
                </c:pt>
                <c:pt idx="236">
                  <c:v>-0.56935000000000002</c:v>
                </c:pt>
                <c:pt idx="237">
                  <c:v>-0.56925999999999999</c:v>
                </c:pt>
                <c:pt idx="238">
                  <c:v>-0.56899999999999995</c:v>
                </c:pt>
                <c:pt idx="239">
                  <c:v>-0.56893000000000005</c:v>
                </c:pt>
                <c:pt idx="240">
                  <c:v>-0.56881999999999999</c:v>
                </c:pt>
                <c:pt idx="241">
                  <c:v>-0.56879000000000002</c:v>
                </c:pt>
                <c:pt idx="242">
                  <c:v>-0.56869000000000003</c:v>
                </c:pt>
                <c:pt idx="243">
                  <c:v>-0.56864000000000003</c:v>
                </c:pt>
                <c:pt idx="244">
                  <c:v>-0.56857999999999997</c:v>
                </c:pt>
                <c:pt idx="245">
                  <c:v>-0.56854000000000005</c:v>
                </c:pt>
                <c:pt idx="246">
                  <c:v>-0.56845999999999997</c:v>
                </c:pt>
                <c:pt idx="247">
                  <c:v>-0.56833999999999996</c:v>
                </c:pt>
                <c:pt idx="248">
                  <c:v>-0.56820999999999999</c:v>
                </c:pt>
                <c:pt idx="249">
                  <c:v>-0.56816999999999995</c:v>
                </c:pt>
                <c:pt idx="250">
                  <c:v>-0.56813999999999998</c:v>
                </c:pt>
                <c:pt idx="251">
                  <c:v>-0.56820000000000004</c:v>
                </c:pt>
                <c:pt idx="252">
                  <c:v>-0.56810000000000005</c:v>
                </c:pt>
                <c:pt idx="253">
                  <c:v>-0.56810000000000005</c:v>
                </c:pt>
                <c:pt idx="254">
                  <c:v>-0.56806000000000001</c:v>
                </c:pt>
                <c:pt idx="255">
                  <c:v>-0.56801999999999997</c:v>
                </c:pt>
                <c:pt idx="256">
                  <c:v>-0.56798999999999999</c:v>
                </c:pt>
                <c:pt idx="257">
                  <c:v>-0.56786000000000003</c:v>
                </c:pt>
                <c:pt idx="258">
                  <c:v>-0.56774999999999998</c:v>
                </c:pt>
                <c:pt idx="259">
                  <c:v>-0.56776000000000004</c:v>
                </c:pt>
                <c:pt idx="260">
                  <c:v>-0.56772</c:v>
                </c:pt>
                <c:pt idx="261">
                  <c:v>-0.56764000000000003</c:v>
                </c:pt>
                <c:pt idx="262">
                  <c:v>-0.5675</c:v>
                </c:pt>
                <c:pt idx="263">
                  <c:v>-0.56744000000000006</c:v>
                </c:pt>
                <c:pt idx="264">
                  <c:v>-0.56737000000000004</c:v>
                </c:pt>
                <c:pt idx="265">
                  <c:v>-0.56735000000000002</c:v>
                </c:pt>
                <c:pt idx="266">
                  <c:v>-0.56727000000000005</c:v>
                </c:pt>
                <c:pt idx="267">
                  <c:v>-0.56713000000000002</c:v>
                </c:pt>
                <c:pt idx="268">
                  <c:v>-0.56698000000000004</c:v>
                </c:pt>
                <c:pt idx="269">
                  <c:v>-0.56691999999999998</c:v>
                </c:pt>
                <c:pt idx="270">
                  <c:v>-0.56679000000000002</c:v>
                </c:pt>
                <c:pt idx="271">
                  <c:v>-0.56676000000000004</c:v>
                </c:pt>
                <c:pt idx="272">
                  <c:v>-0.56667000000000001</c:v>
                </c:pt>
                <c:pt idx="273">
                  <c:v>-0.56652000000000002</c:v>
                </c:pt>
                <c:pt idx="274">
                  <c:v>-0.56645999999999996</c:v>
                </c:pt>
                <c:pt idx="275">
                  <c:v>-0.56638999999999995</c:v>
                </c:pt>
                <c:pt idx="276">
                  <c:v>-0.56633999999999995</c:v>
                </c:pt>
                <c:pt idx="277">
                  <c:v>-0.56618999999999997</c:v>
                </c:pt>
                <c:pt idx="278">
                  <c:v>-0.56611</c:v>
                </c:pt>
                <c:pt idx="279">
                  <c:v>-0.56603999999999999</c:v>
                </c:pt>
                <c:pt idx="280">
                  <c:v>-0.56598999999999999</c:v>
                </c:pt>
                <c:pt idx="281">
                  <c:v>-0.56599999999999995</c:v>
                </c:pt>
                <c:pt idx="282">
                  <c:v>-0.56596000000000002</c:v>
                </c:pt>
                <c:pt idx="283">
                  <c:v>-0.56583000000000006</c:v>
                </c:pt>
                <c:pt idx="284">
                  <c:v>-0.56577</c:v>
                </c:pt>
                <c:pt idx="285">
                  <c:v>-0.56577999999999995</c:v>
                </c:pt>
                <c:pt idx="286">
                  <c:v>-0.56577</c:v>
                </c:pt>
                <c:pt idx="287">
                  <c:v>-0.56567999999999996</c:v>
                </c:pt>
                <c:pt idx="288">
                  <c:v>-0.56562000000000001</c:v>
                </c:pt>
                <c:pt idx="289">
                  <c:v>-0.56559000000000004</c:v>
                </c:pt>
                <c:pt idx="290">
                  <c:v>-0.56549000000000005</c:v>
                </c:pt>
                <c:pt idx="291">
                  <c:v>-0.56545999999999996</c:v>
                </c:pt>
                <c:pt idx="292">
                  <c:v>-0.56535999999999997</c:v>
                </c:pt>
                <c:pt idx="293">
                  <c:v>-0.56523999999999996</c:v>
                </c:pt>
                <c:pt idx="294">
                  <c:v>-0.56520000000000004</c:v>
                </c:pt>
                <c:pt idx="295">
                  <c:v>-0.56516</c:v>
                </c:pt>
                <c:pt idx="296">
                  <c:v>-0.56516</c:v>
                </c:pt>
                <c:pt idx="297">
                  <c:v>-0.56505000000000005</c:v>
                </c:pt>
                <c:pt idx="298">
                  <c:v>-0.56494</c:v>
                </c:pt>
                <c:pt idx="299">
                  <c:v>-0.56494</c:v>
                </c:pt>
                <c:pt idx="300">
                  <c:v>-0.56486999999999998</c:v>
                </c:pt>
                <c:pt idx="301">
                  <c:v>-0.56484000000000001</c:v>
                </c:pt>
                <c:pt idx="302">
                  <c:v>-0.56484999999999996</c:v>
                </c:pt>
                <c:pt idx="303">
                  <c:v>-0.56477999999999995</c:v>
                </c:pt>
                <c:pt idx="304">
                  <c:v>-0.56476999999999999</c:v>
                </c:pt>
                <c:pt idx="305">
                  <c:v>-0.56476000000000004</c:v>
                </c:pt>
                <c:pt idx="306">
                  <c:v>-0.56472999999999995</c:v>
                </c:pt>
                <c:pt idx="307">
                  <c:v>-0.56472999999999995</c:v>
                </c:pt>
                <c:pt idx="308">
                  <c:v>-0.56466000000000005</c:v>
                </c:pt>
                <c:pt idx="309">
                  <c:v>-0.56467999999999996</c:v>
                </c:pt>
                <c:pt idx="310">
                  <c:v>-0.56464999999999999</c:v>
                </c:pt>
                <c:pt idx="311">
                  <c:v>-0.56464999999999999</c:v>
                </c:pt>
                <c:pt idx="312">
                  <c:v>-0.56466000000000005</c:v>
                </c:pt>
                <c:pt idx="313">
                  <c:v>-0.56459000000000004</c:v>
                </c:pt>
                <c:pt idx="314">
                  <c:v>-0.56459000000000004</c:v>
                </c:pt>
                <c:pt idx="315">
                  <c:v>-0.56452999999999998</c:v>
                </c:pt>
                <c:pt idx="316">
                  <c:v>-0.5645</c:v>
                </c:pt>
                <c:pt idx="317">
                  <c:v>-0.56447999999999998</c:v>
                </c:pt>
                <c:pt idx="318">
                  <c:v>-0.56455</c:v>
                </c:pt>
                <c:pt idx="319">
                  <c:v>-0.56459000000000004</c:v>
                </c:pt>
                <c:pt idx="320">
                  <c:v>-0.56462000000000001</c:v>
                </c:pt>
                <c:pt idx="321">
                  <c:v>-0.56464000000000003</c:v>
                </c:pt>
                <c:pt idx="322">
                  <c:v>-0.56466000000000005</c:v>
                </c:pt>
                <c:pt idx="323">
                  <c:v>-0.56467999999999996</c:v>
                </c:pt>
                <c:pt idx="324">
                  <c:v>-0.56467999999999996</c:v>
                </c:pt>
                <c:pt idx="325">
                  <c:v>-0.56466000000000005</c:v>
                </c:pt>
                <c:pt idx="326">
                  <c:v>-0.56467999999999996</c:v>
                </c:pt>
                <c:pt idx="327">
                  <c:v>-0.56474999999999997</c:v>
                </c:pt>
                <c:pt idx="328">
                  <c:v>-0.56474999999999997</c:v>
                </c:pt>
                <c:pt idx="329">
                  <c:v>-0.56474000000000002</c:v>
                </c:pt>
                <c:pt idx="330">
                  <c:v>-0.56474000000000002</c:v>
                </c:pt>
                <c:pt idx="331">
                  <c:v>-0.56476000000000004</c:v>
                </c:pt>
                <c:pt idx="332">
                  <c:v>-0.56476000000000004</c:v>
                </c:pt>
                <c:pt idx="333">
                  <c:v>-0.56484999999999996</c:v>
                </c:pt>
                <c:pt idx="334">
                  <c:v>-0.56483000000000005</c:v>
                </c:pt>
                <c:pt idx="335">
                  <c:v>-0.56483000000000005</c:v>
                </c:pt>
                <c:pt idx="336">
                  <c:v>-0.56486000000000003</c:v>
                </c:pt>
                <c:pt idx="337">
                  <c:v>-0.56474999999999997</c:v>
                </c:pt>
                <c:pt idx="338">
                  <c:v>-0.56469000000000003</c:v>
                </c:pt>
                <c:pt idx="339">
                  <c:v>-0.56469999999999998</c:v>
                </c:pt>
                <c:pt idx="340">
                  <c:v>-0.56466000000000005</c:v>
                </c:pt>
                <c:pt idx="341">
                  <c:v>-0.56459999999999999</c:v>
                </c:pt>
                <c:pt idx="342">
                  <c:v>-0.56450999999999996</c:v>
                </c:pt>
                <c:pt idx="343">
                  <c:v>-0.56457999999999997</c:v>
                </c:pt>
                <c:pt idx="344">
                  <c:v>-0.56459999999999999</c:v>
                </c:pt>
                <c:pt idx="345">
                  <c:v>-0.56462000000000001</c:v>
                </c:pt>
                <c:pt idx="346">
                  <c:v>-0.56460999999999995</c:v>
                </c:pt>
                <c:pt idx="347">
                  <c:v>-0.56457000000000002</c:v>
                </c:pt>
                <c:pt idx="348">
                  <c:v>-0.56455</c:v>
                </c:pt>
                <c:pt idx="349">
                  <c:v>-0.56457000000000002</c:v>
                </c:pt>
                <c:pt idx="350">
                  <c:v>-0.56457000000000002</c:v>
                </c:pt>
                <c:pt idx="351">
                  <c:v>-0.56455999999999995</c:v>
                </c:pt>
                <c:pt idx="352">
                  <c:v>-0.56454000000000004</c:v>
                </c:pt>
                <c:pt idx="353">
                  <c:v>-0.56447999999999998</c:v>
                </c:pt>
                <c:pt idx="354">
                  <c:v>-0.56450999999999996</c:v>
                </c:pt>
                <c:pt idx="355">
                  <c:v>-0.56452000000000002</c:v>
                </c:pt>
                <c:pt idx="356">
                  <c:v>-0.56457000000000002</c:v>
                </c:pt>
                <c:pt idx="357">
                  <c:v>-0.56455</c:v>
                </c:pt>
                <c:pt idx="358">
                  <c:v>-0.56450999999999996</c:v>
                </c:pt>
                <c:pt idx="359">
                  <c:v>-0.56452000000000002</c:v>
                </c:pt>
                <c:pt idx="360">
                  <c:v>-0.56454000000000004</c:v>
                </c:pt>
                <c:pt idx="361">
                  <c:v>-0.56455</c:v>
                </c:pt>
                <c:pt idx="362">
                  <c:v>-0.56450999999999996</c:v>
                </c:pt>
                <c:pt idx="363">
                  <c:v>-0.56454000000000004</c:v>
                </c:pt>
                <c:pt idx="364">
                  <c:v>-0.56454000000000004</c:v>
                </c:pt>
                <c:pt idx="365">
                  <c:v>-0.56454000000000004</c:v>
                </c:pt>
                <c:pt idx="366">
                  <c:v>-0.56454000000000004</c:v>
                </c:pt>
                <c:pt idx="367">
                  <c:v>-0.56444000000000005</c:v>
                </c:pt>
                <c:pt idx="368">
                  <c:v>-0.56427000000000005</c:v>
                </c:pt>
                <c:pt idx="369">
                  <c:v>-0.56425999999999998</c:v>
                </c:pt>
                <c:pt idx="370">
                  <c:v>-0.56420000000000003</c:v>
                </c:pt>
                <c:pt idx="371">
                  <c:v>-0.56423000000000001</c:v>
                </c:pt>
                <c:pt idx="372">
                  <c:v>-0.56413000000000002</c:v>
                </c:pt>
                <c:pt idx="373">
                  <c:v>-0.56398999999999999</c:v>
                </c:pt>
                <c:pt idx="374">
                  <c:v>-0.56398999999999999</c:v>
                </c:pt>
                <c:pt idx="375">
                  <c:v>-0.56396000000000002</c:v>
                </c:pt>
                <c:pt idx="376">
                  <c:v>-0.56391999999999998</c:v>
                </c:pt>
                <c:pt idx="377">
                  <c:v>-0.56389</c:v>
                </c:pt>
                <c:pt idx="378">
                  <c:v>-0.56393000000000004</c:v>
                </c:pt>
                <c:pt idx="379">
                  <c:v>-0.56391000000000002</c:v>
                </c:pt>
                <c:pt idx="380">
                  <c:v>-0.56396000000000002</c:v>
                </c:pt>
                <c:pt idx="381">
                  <c:v>-0.56394</c:v>
                </c:pt>
                <c:pt idx="382">
                  <c:v>-0.56389999999999996</c:v>
                </c:pt>
                <c:pt idx="383">
                  <c:v>-0.56369000000000002</c:v>
                </c:pt>
                <c:pt idx="384">
                  <c:v>-0.56362999999999996</c:v>
                </c:pt>
                <c:pt idx="385">
                  <c:v>-0.56361000000000006</c:v>
                </c:pt>
                <c:pt idx="386">
                  <c:v>-0.56359999999999999</c:v>
                </c:pt>
                <c:pt idx="387">
                  <c:v>-0.56350999999999996</c:v>
                </c:pt>
                <c:pt idx="388">
                  <c:v>-0.56423000000000001</c:v>
                </c:pt>
                <c:pt idx="389">
                  <c:v>-0.56406999999999996</c:v>
                </c:pt>
                <c:pt idx="390">
                  <c:v>-0.56391999999999998</c:v>
                </c:pt>
                <c:pt idx="391">
                  <c:v>-0.56327000000000005</c:v>
                </c:pt>
                <c:pt idx="392">
                  <c:v>-0.56327000000000005</c:v>
                </c:pt>
                <c:pt idx="393">
                  <c:v>-0.56327000000000005</c:v>
                </c:pt>
                <c:pt idx="394">
                  <c:v>-0.56322000000000005</c:v>
                </c:pt>
                <c:pt idx="395">
                  <c:v>-0.56313000000000002</c:v>
                </c:pt>
                <c:pt idx="396">
                  <c:v>-0.56283000000000005</c:v>
                </c:pt>
                <c:pt idx="397">
                  <c:v>-0.56279999999999997</c:v>
                </c:pt>
                <c:pt idx="398">
                  <c:v>-0.56274999999999997</c:v>
                </c:pt>
                <c:pt idx="399">
                  <c:v>-0.56269000000000002</c:v>
                </c:pt>
                <c:pt idx="400">
                  <c:v>-0.56254999999999999</c:v>
                </c:pt>
                <c:pt idx="401">
                  <c:v>-0.56232000000000004</c:v>
                </c:pt>
                <c:pt idx="402">
                  <c:v>-0.56235000000000002</c:v>
                </c:pt>
                <c:pt idx="403">
                  <c:v>-0.56228</c:v>
                </c:pt>
                <c:pt idx="404">
                  <c:v>-0.56223999999999996</c:v>
                </c:pt>
                <c:pt idx="405">
                  <c:v>-0.56225000000000003</c:v>
                </c:pt>
                <c:pt idx="406">
                  <c:v>-0.56193000000000004</c:v>
                </c:pt>
              </c:numCache>
            </c:numRef>
          </c:val>
          <c:smooth val="0"/>
          <c:extLst>
            <c:ext xmlns:c16="http://schemas.microsoft.com/office/drawing/2014/chart" uri="{C3380CC4-5D6E-409C-BE32-E72D297353CC}">
              <c16:uniqueId val="{00000008-0B35-4F49-B2EC-BD2049F77ADA}"/>
            </c:ext>
          </c:extLst>
        </c:ser>
        <c:dLbls>
          <c:showLegendKey val="0"/>
          <c:showVal val="0"/>
          <c:showCatName val="0"/>
          <c:showSerName val="0"/>
          <c:showPercent val="0"/>
          <c:showBubbleSize val="0"/>
        </c:dLbls>
        <c:smooth val="0"/>
        <c:axId val="516900728"/>
        <c:axId val="516897448"/>
      </c:lineChart>
      <c:dateAx>
        <c:axId val="51690072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crossAx val="516897448"/>
        <c:crosses val="autoZero"/>
        <c:auto val="0"/>
        <c:lblOffset val="100"/>
        <c:baseTimeUnit val="days"/>
        <c:majorUnit val="1"/>
        <c:majorTimeUnit val="months"/>
        <c:minorUnit val="1"/>
        <c:minorTimeUnit val="months"/>
      </c:dateAx>
      <c:valAx>
        <c:axId val="516897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16900728"/>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13125618421802288"/>
          <c:y val="0.14397514524968447"/>
          <c:w val="0.75038543616465203"/>
          <c:h val="0.174169723253900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26505</xdr:colOff>
      <xdr:row>0</xdr:row>
      <xdr:rowOff>65225</xdr:rowOff>
    </xdr:from>
    <xdr:to>
      <xdr:col>31</xdr:col>
      <xdr:colOff>704021</xdr:colOff>
      <xdr:row>32</xdr:row>
      <xdr:rowOff>0</xdr:rowOff>
    </xdr:to>
    <xdr:graphicFrame macro="">
      <xdr:nvGraphicFramePr>
        <xdr:cNvPr id="2" name="Graphique 1">
          <a:extLst>
            <a:ext uri="{FF2B5EF4-FFF2-40B4-BE49-F238E27FC236}">
              <a16:creationId xmlns:a16="http://schemas.microsoft.com/office/drawing/2014/main" id="{177C3956-9784-4B58-8683-4E53BCE89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0DE6-63E7-473C-B099-CA42CFEC23B1}">
  <dimension ref="B1:H21"/>
  <sheetViews>
    <sheetView showGridLines="0" zoomScale="130" zoomScaleNormal="130" workbookViewId="0">
      <selection activeCell="C24" sqref="C24"/>
    </sheetView>
  </sheetViews>
  <sheetFormatPr baseColWidth="10" defaultColWidth="10.85546875" defaultRowHeight="15"/>
  <cols>
    <col min="1" max="1" width="5.28515625" customWidth="1"/>
    <col min="2" max="2" width="17.42578125" style="1" customWidth="1"/>
    <col min="3" max="3" width="32" style="8" customWidth="1"/>
    <col min="4" max="4" width="18.5703125" style="1" customWidth="1"/>
    <col min="8" max="8" width="11.5703125" bestFit="1" customWidth="1"/>
  </cols>
  <sheetData>
    <row r="1" spans="2:8">
      <c r="C1" s="17" t="s">
        <v>28</v>
      </c>
    </row>
    <row r="2" spans="2:8">
      <c r="B2" s="12" t="s">
        <v>26</v>
      </c>
      <c r="C2" s="6"/>
      <c r="D2" s="4"/>
      <c r="F2" s="12" t="s">
        <v>27</v>
      </c>
      <c r="G2" s="6"/>
      <c r="H2" s="10">
        <f>'DATA EURO'!A6</f>
        <v>44834</v>
      </c>
    </row>
    <row r="3" spans="2:8">
      <c r="B3" s="13" t="s">
        <v>13</v>
      </c>
      <c r="C3" s="7"/>
      <c r="D3" s="2" t="s">
        <v>0</v>
      </c>
      <c r="F3" s="13" t="s">
        <v>1</v>
      </c>
      <c r="G3" s="7" t="s">
        <v>25</v>
      </c>
      <c r="H3" s="2" t="s">
        <v>3</v>
      </c>
    </row>
    <row r="4" spans="2:8">
      <c r="B4" s="13" t="s">
        <v>10</v>
      </c>
      <c r="C4" s="16">
        <v>44832</v>
      </c>
      <c r="D4" s="5">
        <f>VLOOKUP(C4,'DATA EURO'!A:B,2,FALSE)</f>
        <v>98.422680889999995</v>
      </c>
      <c r="F4" s="14" t="s">
        <v>24</v>
      </c>
      <c r="G4" s="9">
        <f>'DATA EURO'!C6</f>
        <v>0.66203000000000001</v>
      </c>
      <c r="H4" s="9">
        <f>G4+0.085</f>
        <v>0.74702999999999997</v>
      </c>
    </row>
    <row r="5" spans="2:8">
      <c r="B5" s="13" t="s">
        <v>11</v>
      </c>
      <c r="C5" s="16">
        <v>44722</v>
      </c>
      <c r="D5" s="5">
        <f>VLOOKUP(C5,'DATA EURO'!A:B,2,FALSE)</f>
        <v>98.483430760000005</v>
      </c>
      <c r="F5" s="14" t="s">
        <v>4</v>
      </c>
      <c r="G5" s="9">
        <f>'DATA EURO'!D6</f>
        <v>0.30029</v>
      </c>
      <c r="H5" s="9">
        <v>-0.47560000000000002</v>
      </c>
    </row>
    <row r="6" spans="2:8">
      <c r="F6" s="14" t="s">
        <v>5</v>
      </c>
      <c r="G6" s="9">
        <f>'DATA EURO'!E6</f>
        <v>-0.10088999999999999</v>
      </c>
      <c r="H6" s="9">
        <v>-0.47799999999999998</v>
      </c>
    </row>
    <row r="7" spans="2:8">
      <c r="B7" s="13" t="s">
        <v>8</v>
      </c>
      <c r="C7" s="7" t="s">
        <v>2</v>
      </c>
      <c r="D7" s="2" t="s">
        <v>9</v>
      </c>
      <c r="F7" s="14" t="s">
        <v>6</v>
      </c>
      <c r="G7" s="9">
        <f>'DATA EURO'!F6</f>
        <v>-0.34199000000000002</v>
      </c>
      <c r="H7" s="9">
        <v>-0.47210000000000002</v>
      </c>
    </row>
    <row r="8" spans="2:8">
      <c r="B8" s="15" t="s">
        <v>12</v>
      </c>
      <c r="C8" s="9">
        <f>ROUND((D5/D4-1) *36000/(C5-C4), 5)</f>
        <v>-0.20200000000000001</v>
      </c>
      <c r="D8" s="9">
        <f>C8+0.085</f>
        <v>-0.11700000000000001</v>
      </c>
      <c r="F8" s="14" t="s">
        <v>7</v>
      </c>
      <c r="G8" s="9">
        <f>'DATA EURO'!G6</f>
        <v>-0.45699000000000001</v>
      </c>
      <c r="H8" s="9">
        <v>-0.46650000000000003</v>
      </c>
    </row>
    <row r="9" spans="2:8">
      <c r="F9" s="11" t="s">
        <v>23</v>
      </c>
      <c r="G9" s="8"/>
      <c r="H9" s="1"/>
    </row>
    <row r="10" spans="2:8">
      <c r="B10" s="13" t="s">
        <v>61</v>
      </c>
      <c r="C10" s="7"/>
    </row>
    <row r="11" spans="2:8">
      <c r="C11" s="17" t="s">
        <v>60</v>
      </c>
    </row>
    <row r="12" spans="2:8">
      <c r="B12" s="13" t="s">
        <v>29</v>
      </c>
      <c r="C12" s="31">
        <v>1000000</v>
      </c>
      <c r="D12" s="18"/>
    </row>
    <row r="13" spans="2:8">
      <c r="B13" s="13" t="s">
        <v>31</v>
      </c>
      <c r="C13" s="20">
        <v>0</v>
      </c>
    </row>
    <row r="14" spans="2:8">
      <c r="C14" s="7" t="s">
        <v>2</v>
      </c>
      <c r="D14" s="2" t="s">
        <v>9</v>
      </c>
    </row>
    <row r="15" spans="2:8">
      <c r="B15" s="13" t="s">
        <v>30</v>
      </c>
      <c r="C15" s="32">
        <f>C12*(C8%+C13/10000)*(C5-C4)/360</f>
        <v>617.22222222222217</v>
      </c>
      <c r="D15" s="19">
        <f>C12*(D8%+C13/10000)*(C5-C4)/360</f>
        <v>357.5</v>
      </c>
    </row>
    <row r="16" spans="2:8">
      <c r="B16" s="13" t="s">
        <v>32</v>
      </c>
      <c r="C16" s="9">
        <f>C8+C13/100</f>
        <v>-0.20200000000000001</v>
      </c>
      <c r="D16" s="9">
        <f>D8+C13/100</f>
        <v>-0.11700000000000001</v>
      </c>
    </row>
    <row r="19" spans="2:3">
      <c r="B19" s="13" t="s">
        <v>58</v>
      </c>
      <c r="C19" s="13"/>
    </row>
    <row r="20" spans="2:3">
      <c r="B20" s="30" t="s">
        <v>67</v>
      </c>
    </row>
    <row r="21" spans="2:3">
      <c r="B21" s="25"/>
    </row>
  </sheetData>
  <pageMargins left="0.7" right="0.7" top="0.75" bottom="0.75" header="0.3" footer="0.3"/>
  <pageSetup paperSize="9" orientation="portrait" r:id="rId1"/>
  <headerFooter>
    <oddFooter>&amp;L&amp;1#&amp;"Calibri"&amp;1&amp;KFFFFFFC2 - Internal Natixis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8"/>
  <sheetViews>
    <sheetView showGridLines="0" zoomScale="130" zoomScaleNormal="130" workbookViewId="0">
      <selection activeCell="F13" sqref="F13"/>
    </sheetView>
  </sheetViews>
  <sheetFormatPr baseColWidth="10" defaultColWidth="10.85546875" defaultRowHeight="15"/>
  <cols>
    <col min="1" max="1" width="5.28515625" customWidth="1"/>
    <col min="2" max="2" width="17.42578125" style="1" customWidth="1"/>
    <col min="3" max="3" width="32" style="8" customWidth="1"/>
    <col min="4" max="4" width="18.5703125" style="1" customWidth="1"/>
    <col min="6" max="6" width="17.7109375" customWidth="1"/>
    <col min="7" max="7" width="15.28515625" customWidth="1"/>
  </cols>
  <sheetData>
    <row r="1" spans="2:7">
      <c r="C1" s="17" t="s">
        <v>28</v>
      </c>
    </row>
    <row r="2" spans="2:7">
      <c r="B2" s="12" t="s">
        <v>56</v>
      </c>
      <c r="C2" s="6"/>
      <c r="D2" s="4"/>
      <c r="F2" s="12" t="s">
        <v>27</v>
      </c>
      <c r="G2" s="6"/>
    </row>
    <row r="3" spans="2:7">
      <c r="B3" s="13" t="s">
        <v>13</v>
      </c>
      <c r="C3" s="7"/>
      <c r="D3" s="2" t="s">
        <v>0</v>
      </c>
      <c r="F3" s="13" t="s">
        <v>1</v>
      </c>
      <c r="G3" s="7" t="s">
        <v>55</v>
      </c>
    </row>
    <row r="4" spans="2:7">
      <c r="B4" s="13" t="s">
        <v>10</v>
      </c>
      <c r="C4" s="16">
        <v>44832</v>
      </c>
      <c r="D4" s="5">
        <f>VLOOKUP(C4,'DATA USD'!A:Q,17,FALSE)</f>
        <v>1.0499156000000001</v>
      </c>
      <c r="F4" s="14" t="s">
        <v>4</v>
      </c>
      <c r="G4" s="9">
        <f>'DATA USD'!N2</f>
        <v>2.4232800000000001</v>
      </c>
    </row>
    <row r="5" spans="2:7">
      <c r="B5" s="13" t="s">
        <v>11</v>
      </c>
      <c r="C5" s="16">
        <v>44811</v>
      </c>
      <c r="D5" s="5">
        <f>VLOOKUP(C5,'DATA USD'!A:Q,17,FALSE)</f>
        <v>1.04839938</v>
      </c>
      <c r="F5" s="14" t="s">
        <v>5</v>
      </c>
      <c r="G5" s="9">
        <f>'DATA USD'!O2</f>
        <v>2.0992500000000001</v>
      </c>
    </row>
    <row r="6" spans="2:7">
      <c r="B6" s="15" t="s">
        <v>57</v>
      </c>
      <c r="C6" s="9">
        <f>ROUND((D5/D4-1) *36000/(C5-C4), 5)</f>
        <v>2.47566</v>
      </c>
      <c r="F6" s="14" t="s">
        <v>6</v>
      </c>
      <c r="G6" s="9">
        <f>'DATA USD'!P2</f>
        <v>1.4008100000000001</v>
      </c>
    </row>
    <row r="7" spans="2:7">
      <c r="B7" s="13" t="s">
        <v>8</v>
      </c>
      <c r="C7" s="7" t="s">
        <v>54</v>
      </c>
      <c r="D7"/>
      <c r="F7" s="11" t="s">
        <v>62</v>
      </c>
      <c r="G7" s="8"/>
    </row>
    <row r="8" spans="2:7">
      <c r="D8"/>
    </row>
    <row r="9" spans="2:7">
      <c r="B9" s="13" t="s">
        <v>61</v>
      </c>
      <c r="C9" s="7"/>
      <c r="D9"/>
    </row>
    <row r="10" spans="2:7">
      <c r="C10" s="17" t="s">
        <v>59</v>
      </c>
      <c r="D10"/>
    </row>
    <row r="11" spans="2:7">
      <c r="B11" s="13" t="s">
        <v>29</v>
      </c>
      <c r="C11" s="31">
        <v>1000000</v>
      </c>
      <c r="D11"/>
    </row>
    <row r="12" spans="2:7">
      <c r="B12" s="13" t="s">
        <v>31</v>
      </c>
      <c r="C12" s="20">
        <v>0</v>
      </c>
      <c r="D12"/>
    </row>
    <row r="13" spans="2:7">
      <c r="D13"/>
    </row>
    <row r="14" spans="2:7">
      <c r="B14" s="13" t="s">
        <v>30</v>
      </c>
      <c r="C14" s="32">
        <f>C11*(C6%+C12/10000)*(C5-C4)/360</f>
        <v>-1444.135</v>
      </c>
      <c r="D14"/>
    </row>
    <row r="15" spans="2:7">
      <c r="B15" s="13" t="s">
        <v>32</v>
      </c>
      <c r="C15" s="9">
        <f>C6+C12/100</f>
        <v>2.47566</v>
      </c>
      <c r="D15"/>
    </row>
    <row r="16" spans="2:7">
      <c r="D16"/>
    </row>
    <row r="17" spans="2:4">
      <c r="B17" s="13" t="s">
        <v>58</v>
      </c>
      <c r="C17" s="13"/>
      <c r="D17"/>
    </row>
    <row r="18" spans="2:4">
      <c r="B18" s="24"/>
      <c r="D18"/>
    </row>
    <row r="19" spans="2:4">
      <c r="B19" s="25"/>
      <c r="D19"/>
    </row>
    <row r="20" spans="2:4">
      <c r="D20"/>
    </row>
    <row r="21" spans="2:4">
      <c r="D21"/>
    </row>
    <row r="22" spans="2:4">
      <c r="D22"/>
    </row>
    <row r="23" spans="2:4">
      <c r="D23"/>
    </row>
    <row r="24" spans="2:4">
      <c r="D24"/>
    </row>
    <row r="25" spans="2:4">
      <c r="D25"/>
    </row>
    <row r="26" spans="2:4">
      <c r="D26"/>
    </row>
    <row r="27" spans="2:4">
      <c r="D27"/>
    </row>
    <row r="28" spans="2:4">
      <c r="D28"/>
    </row>
  </sheetData>
  <pageMargins left="0.7" right="0.7" top="0.75" bottom="0.75" header="0.3" footer="0.3"/>
  <pageSetup paperSize="9" orientation="portrait" r:id="rId1"/>
  <headerFooter>
    <oddFooter>&amp;L&amp;1#&amp;"Calibri"&amp;1&amp;KFFFFFFC2 - Internal Natixis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C765B-4AA0-46F0-844B-F73A04F88C4A}">
  <dimension ref="A1:G777"/>
  <sheetViews>
    <sheetView showGridLines="0" zoomScale="91" zoomScaleNormal="91" workbookViewId="0">
      <selection activeCell="D36" sqref="D36"/>
    </sheetView>
  </sheetViews>
  <sheetFormatPr baseColWidth="10" defaultRowHeight="15"/>
  <cols>
    <col min="1" max="1" width="19.28515625" style="3" customWidth="1"/>
    <col min="2" max="2" width="30.28515625" customWidth="1"/>
    <col min="3" max="3" width="27.85546875" customWidth="1"/>
    <col min="4" max="4" width="30" customWidth="1"/>
    <col min="5" max="5" width="26.85546875" customWidth="1"/>
    <col min="6" max="6" width="25.42578125" customWidth="1"/>
    <col min="7" max="7" width="26.28515625" customWidth="1"/>
    <col min="16" max="16" width="15.28515625" customWidth="1"/>
    <col min="17" max="17" width="11.85546875" bestFit="1" customWidth="1"/>
  </cols>
  <sheetData>
    <row r="1" spans="1:7">
      <c r="A1" s="3" t="s">
        <v>68</v>
      </c>
    </row>
    <row r="2" spans="1:7">
      <c r="B2" t="s">
        <v>69</v>
      </c>
      <c r="C2" t="s">
        <v>70</v>
      </c>
      <c r="D2" t="s">
        <v>71</v>
      </c>
      <c r="E2" t="s">
        <v>72</v>
      </c>
      <c r="F2" t="s">
        <v>73</v>
      </c>
      <c r="G2" t="s">
        <v>74</v>
      </c>
    </row>
    <row r="3" spans="1:7">
      <c r="B3" t="s">
        <v>16</v>
      </c>
      <c r="C3" t="s">
        <v>17</v>
      </c>
      <c r="D3" t="s">
        <v>18</v>
      </c>
      <c r="E3" t="s">
        <v>19</v>
      </c>
      <c r="F3" t="s">
        <v>20</v>
      </c>
      <c r="G3" t="s">
        <v>21</v>
      </c>
    </row>
    <row r="4" spans="1:7">
      <c r="A4" s="3" t="s">
        <v>14</v>
      </c>
      <c r="B4" t="s">
        <v>22</v>
      </c>
      <c r="C4" t="s">
        <v>22</v>
      </c>
      <c r="D4" t="s">
        <v>22</v>
      </c>
      <c r="E4" t="s">
        <v>22</v>
      </c>
      <c r="F4" t="s">
        <v>22</v>
      </c>
      <c r="G4" t="s">
        <v>22</v>
      </c>
    </row>
    <row r="5" spans="1:7">
      <c r="A5" s="3" t="s">
        <v>15</v>
      </c>
    </row>
    <row r="6" spans="1:7">
      <c r="A6" s="3">
        <v>44834</v>
      </c>
      <c r="B6">
        <v>98.426297959999999</v>
      </c>
      <c r="C6">
        <v>0.66203000000000001</v>
      </c>
      <c r="D6">
        <v>0.30029</v>
      </c>
      <c r="E6">
        <v>-0.10088999999999999</v>
      </c>
      <c r="F6">
        <v>-0.34199000000000002</v>
      </c>
      <c r="G6">
        <v>-0.45699000000000001</v>
      </c>
    </row>
    <row r="7" spans="1:7">
      <c r="A7" s="3">
        <v>44833</v>
      </c>
      <c r="B7">
        <v>98.424490779999999</v>
      </c>
      <c r="C7">
        <v>0.66203000000000001</v>
      </c>
      <c r="D7">
        <v>0.27634999999999998</v>
      </c>
      <c r="E7">
        <v>-0.11436</v>
      </c>
      <c r="F7">
        <v>-0.34871999999999997</v>
      </c>
      <c r="G7">
        <v>-0.46034999999999998</v>
      </c>
    </row>
    <row r="8" spans="1:7">
      <c r="A8" s="3">
        <v>44832</v>
      </c>
      <c r="B8">
        <v>98.422680889999995</v>
      </c>
      <c r="C8">
        <v>0.66188999999999998</v>
      </c>
      <c r="D8">
        <v>0.23225999999999999</v>
      </c>
      <c r="E8">
        <v>-0.12786</v>
      </c>
      <c r="F8">
        <v>-0.35546</v>
      </c>
      <c r="G8">
        <v>-0.46372000000000002</v>
      </c>
    </row>
    <row r="9" spans="1:7">
      <c r="A9" s="3">
        <v>44831</v>
      </c>
      <c r="B9">
        <v>98.420871039999994</v>
      </c>
      <c r="C9">
        <v>0.66146000000000005</v>
      </c>
      <c r="D9">
        <v>0.21883</v>
      </c>
      <c r="E9">
        <v>-0.14135</v>
      </c>
      <c r="F9">
        <v>-0.36453999999999998</v>
      </c>
      <c r="G9">
        <v>-0.46708</v>
      </c>
    </row>
    <row r="10" spans="1:7">
      <c r="A10" s="3">
        <v>44830</v>
      </c>
      <c r="B10">
        <v>98.419058489999998</v>
      </c>
      <c r="C10">
        <v>0.66059999999999997</v>
      </c>
      <c r="D10">
        <v>0.20449999999999999</v>
      </c>
      <c r="E10">
        <v>-0.16389999999999999</v>
      </c>
      <c r="F10">
        <v>-0.37008999999999997</v>
      </c>
      <c r="G10">
        <v>-0.47095999999999999</v>
      </c>
    </row>
    <row r="11" spans="1:7">
      <c r="A11" s="3">
        <v>44827</v>
      </c>
      <c r="B11">
        <v>98.41362934</v>
      </c>
      <c r="C11">
        <v>0.65974999999999995</v>
      </c>
      <c r="D11">
        <v>0.13261999999999999</v>
      </c>
      <c r="E11">
        <v>-0.19531000000000001</v>
      </c>
      <c r="F11">
        <v>-0.38915</v>
      </c>
      <c r="G11">
        <v>-0.48050999999999999</v>
      </c>
    </row>
    <row r="12" spans="1:7">
      <c r="A12" s="3">
        <v>44826</v>
      </c>
      <c r="B12">
        <v>98.411822389999998</v>
      </c>
      <c r="C12">
        <v>0.65959999999999996</v>
      </c>
      <c r="D12">
        <v>0.10865</v>
      </c>
      <c r="E12">
        <v>-0.20879</v>
      </c>
      <c r="F12">
        <v>-0.39587</v>
      </c>
      <c r="G12">
        <v>-0.48386000000000001</v>
      </c>
    </row>
    <row r="13" spans="1:7">
      <c r="A13" s="3">
        <v>44825</v>
      </c>
      <c r="B13">
        <v>98.410015470000005</v>
      </c>
      <c r="C13">
        <v>0.65974999999999995</v>
      </c>
      <c r="D13">
        <v>7.4389999999999998E-2</v>
      </c>
      <c r="E13">
        <v>-0.22228999999999999</v>
      </c>
      <c r="F13">
        <v>-0.40259</v>
      </c>
      <c r="G13">
        <v>-0.48721999999999999</v>
      </c>
    </row>
    <row r="14" spans="1:7">
      <c r="A14" s="3">
        <v>44824</v>
      </c>
      <c r="B14">
        <v>98.408214049999998</v>
      </c>
      <c r="C14">
        <v>0.55373000000000006</v>
      </c>
      <c r="D14">
        <v>5.6120000000000003E-2</v>
      </c>
      <c r="E14">
        <v>-0.23576</v>
      </c>
      <c r="F14">
        <v>-0.41110000000000002</v>
      </c>
      <c r="G14">
        <v>-0.49056</v>
      </c>
    </row>
    <row r="15" spans="1:7">
      <c r="A15" s="3">
        <v>44823</v>
      </c>
      <c r="B15">
        <v>98.40641814</v>
      </c>
      <c r="C15">
        <v>0.44757999999999998</v>
      </c>
      <c r="D15">
        <v>3.6740000000000002E-2</v>
      </c>
      <c r="E15">
        <v>-0.25629000000000002</v>
      </c>
      <c r="F15">
        <v>-0.41686000000000001</v>
      </c>
      <c r="G15">
        <v>-0.49431000000000003</v>
      </c>
    </row>
    <row r="16" spans="1:7">
      <c r="A16" s="3">
        <v>44820</v>
      </c>
      <c r="B16">
        <v>98.401006080000002</v>
      </c>
      <c r="C16">
        <v>0.12828999999999999</v>
      </c>
      <c r="D16">
        <v>-3.5450000000000002E-2</v>
      </c>
      <c r="E16">
        <v>-0.28969</v>
      </c>
      <c r="F16">
        <v>-0.43613000000000002</v>
      </c>
      <c r="G16">
        <v>-0.50395999999999996</v>
      </c>
    </row>
    <row r="17" spans="1:7">
      <c r="A17" s="3">
        <v>44819</v>
      </c>
      <c r="B17">
        <v>98.399202099999997</v>
      </c>
      <c r="C17">
        <v>2.171E-2</v>
      </c>
      <c r="D17">
        <v>-5.9580000000000001E-2</v>
      </c>
      <c r="E17">
        <v>-0.30315999999999999</v>
      </c>
      <c r="F17">
        <v>-0.44280999999999998</v>
      </c>
      <c r="G17">
        <v>-0.50731999999999999</v>
      </c>
    </row>
    <row r="18" spans="1:7">
      <c r="A18" s="3">
        <v>44818</v>
      </c>
      <c r="B18">
        <v>98.397392679999996</v>
      </c>
      <c r="C18">
        <v>-8.3710000000000007E-2</v>
      </c>
      <c r="D18">
        <v>-8.4029999999999994E-2</v>
      </c>
      <c r="E18">
        <v>-0.31663000000000002</v>
      </c>
      <c r="F18">
        <v>-0.44952999999999999</v>
      </c>
      <c r="G18">
        <v>-0.51066999999999996</v>
      </c>
    </row>
    <row r="19" spans="1:7">
      <c r="A19" s="3">
        <v>44817</v>
      </c>
      <c r="B19">
        <v>98.397619539999994</v>
      </c>
      <c r="C19">
        <v>-8.4000000000000005E-2</v>
      </c>
      <c r="D19">
        <v>-8.4059999999999996E-2</v>
      </c>
      <c r="E19">
        <v>-0.32201999999999997</v>
      </c>
      <c r="F19">
        <v>-0.45354</v>
      </c>
      <c r="G19">
        <v>-0.51200000000000001</v>
      </c>
    </row>
    <row r="20" spans="1:7">
      <c r="A20" s="3">
        <v>44816</v>
      </c>
      <c r="B20">
        <v>98.397854600000002</v>
      </c>
      <c r="C20">
        <v>-8.4140000000000006E-2</v>
      </c>
      <c r="D20">
        <v>-8.4000000000000005E-2</v>
      </c>
      <c r="E20">
        <v>-0.33278999999999997</v>
      </c>
      <c r="F20">
        <v>-0.45552999999999999</v>
      </c>
      <c r="G20">
        <v>-0.51361000000000001</v>
      </c>
    </row>
    <row r="21" spans="1:7">
      <c r="A21" s="3">
        <v>44813</v>
      </c>
      <c r="B21">
        <v>98.398551589999997</v>
      </c>
      <c r="C21">
        <v>-8.3290000000000003E-2</v>
      </c>
      <c r="D21">
        <v>-8.4029999999999994E-2</v>
      </c>
      <c r="E21">
        <v>-0.34356999999999999</v>
      </c>
      <c r="F21">
        <v>-0.46289000000000002</v>
      </c>
      <c r="G21">
        <v>-0.51729000000000003</v>
      </c>
    </row>
    <row r="22" spans="1:7">
      <c r="A22" s="3">
        <v>44812</v>
      </c>
      <c r="B22">
        <v>98.398786650000005</v>
      </c>
      <c r="C22">
        <v>-8.3000000000000004E-2</v>
      </c>
      <c r="D22">
        <v>-8.4000000000000005E-2</v>
      </c>
      <c r="E22">
        <v>-0.34895999999999999</v>
      </c>
      <c r="F22">
        <v>-0.46555999999999997</v>
      </c>
      <c r="G22">
        <v>-0.51859999999999995</v>
      </c>
    </row>
    <row r="23" spans="1:7">
      <c r="A23" s="3">
        <v>44811</v>
      </c>
      <c r="B23">
        <v>98.398994389999999</v>
      </c>
      <c r="C23">
        <v>-8.5139999999999993E-2</v>
      </c>
      <c r="D23">
        <v>-8.4330000000000002E-2</v>
      </c>
      <c r="E23">
        <v>-0.35446</v>
      </c>
      <c r="F23">
        <v>-0.46828999999999998</v>
      </c>
      <c r="G23">
        <v>-0.51995000000000002</v>
      </c>
    </row>
    <row r="24" spans="1:7">
      <c r="A24" s="3">
        <v>44810</v>
      </c>
      <c r="B24">
        <v>98.399226720000001</v>
      </c>
      <c r="C24">
        <v>-8.5000000000000006E-2</v>
      </c>
      <c r="D24">
        <v>-8.4309999999999996E-2</v>
      </c>
      <c r="E24">
        <v>-0.35994999999999999</v>
      </c>
      <c r="F24">
        <v>-0.47208</v>
      </c>
      <c r="G24">
        <v>-0.52127000000000001</v>
      </c>
    </row>
    <row r="25" spans="1:7">
      <c r="A25" s="3">
        <v>44809</v>
      </c>
      <c r="B25">
        <v>98.399464519999995</v>
      </c>
      <c r="C25">
        <v>-8.4140000000000006E-2</v>
      </c>
      <c r="D25">
        <v>-8.4220000000000003E-2</v>
      </c>
      <c r="E25">
        <v>-0.37008000000000002</v>
      </c>
      <c r="F25">
        <v>-0.47416000000000003</v>
      </c>
      <c r="G25">
        <v>-0.52281</v>
      </c>
    </row>
    <row r="26" spans="1:7">
      <c r="A26" s="3">
        <v>44806</v>
      </c>
      <c r="B26">
        <v>98.400145120000005</v>
      </c>
      <c r="C26">
        <v>-8.2860000000000003E-2</v>
      </c>
      <c r="D26">
        <v>-8.4510000000000002E-2</v>
      </c>
      <c r="E26">
        <v>-0.38178000000000001</v>
      </c>
      <c r="F26">
        <v>-0.48165999999999998</v>
      </c>
      <c r="G26">
        <v>-0.52654999999999996</v>
      </c>
    </row>
    <row r="27" spans="1:7">
      <c r="A27" s="3">
        <v>44805</v>
      </c>
      <c r="B27">
        <v>98.400374720000002</v>
      </c>
      <c r="C27">
        <v>-8.2290000000000002E-2</v>
      </c>
      <c r="D27">
        <v>-8.4640000000000007E-2</v>
      </c>
      <c r="E27">
        <v>-0.38718000000000002</v>
      </c>
      <c r="F27">
        <v>-0.48433999999999999</v>
      </c>
      <c r="G27">
        <v>-0.52786999999999995</v>
      </c>
    </row>
    <row r="28" spans="1:7">
      <c r="A28" s="3">
        <v>44804</v>
      </c>
      <c r="B28">
        <v>98.400623449999998</v>
      </c>
      <c r="C28">
        <v>-8.1000000000000003E-2</v>
      </c>
      <c r="D28">
        <v>-8.5029999999999994E-2</v>
      </c>
      <c r="E28">
        <v>-0.39258999999999999</v>
      </c>
      <c r="F28">
        <v>-0.48698999999999998</v>
      </c>
      <c r="G28">
        <v>-0.52917000000000003</v>
      </c>
    </row>
    <row r="29" spans="1:7">
      <c r="A29" s="3">
        <v>44803</v>
      </c>
      <c r="B29">
        <v>98.400853049999995</v>
      </c>
      <c r="C29">
        <v>-8.0430000000000001E-2</v>
      </c>
      <c r="D29">
        <v>-8.5059999999999997E-2</v>
      </c>
      <c r="E29">
        <v>-0.39804</v>
      </c>
      <c r="F29">
        <v>-0.48919000000000001</v>
      </c>
      <c r="G29">
        <v>-0.53049000000000002</v>
      </c>
    </row>
    <row r="30" spans="1:7">
      <c r="A30" s="3">
        <v>44802</v>
      </c>
      <c r="B30">
        <v>98.401074460000004</v>
      </c>
      <c r="C30">
        <v>-8.0570000000000003E-2</v>
      </c>
      <c r="D30">
        <v>-8.5190000000000002E-2</v>
      </c>
      <c r="E30">
        <v>-0.40736</v>
      </c>
      <c r="F30">
        <v>-0.49142999999999998</v>
      </c>
      <c r="G30">
        <v>-0.53202000000000005</v>
      </c>
    </row>
    <row r="31" spans="1:7">
      <c r="A31" s="3">
        <v>44799</v>
      </c>
      <c r="B31">
        <v>98.401730470000004</v>
      </c>
      <c r="C31">
        <v>-8.2290000000000002E-2</v>
      </c>
      <c r="D31">
        <v>-0.10174</v>
      </c>
      <c r="E31">
        <v>-0.42002</v>
      </c>
      <c r="F31">
        <v>-0.49957000000000001</v>
      </c>
      <c r="G31">
        <v>-0.53583000000000003</v>
      </c>
    </row>
    <row r="32" spans="1:7">
      <c r="A32" s="3">
        <v>44798</v>
      </c>
      <c r="B32">
        <v>98.401949139999999</v>
      </c>
      <c r="C32">
        <v>-8.2860000000000003E-2</v>
      </c>
      <c r="D32">
        <v>-0.11796</v>
      </c>
      <c r="E32">
        <v>-0.42552000000000001</v>
      </c>
      <c r="F32">
        <v>-0.50188999999999995</v>
      </c>
      <c r="G32">
        <v>-0.53715000000000002</v>
      </c>
    </row>
    <row r="33" spans="1:7">
      <c r="A33" s="3">
        <v>44797</v>
      </c>
      <c r="B33">
        <v>98.40217328</v>
      </c>
      <c r="C33">
        <v>-8.3570000000000005E-2</v>
      </c>
      <c r="D33">
        <v>-0.16123000000000001</v>
      </c>
      <c r="E33">
        <v>-0.43101</v>
      </c>
      <c r="F33">
        <v>-0.50461999999999996</v>
      </c>
      <c r="G33">
        <v>-0.53847</v>
      </c>
    </row>
    <row r="34" spans="1:7">
      <c r="A34" s="3">
        <v>44796</v>
      </c>
      <c r="B34">
        <v>98.402391949999995</v>
      </c>
      <c r="C34">
        <v>-8.4570000000000006E-2</v>
      </c>
      <c r="D34">
        <v>-0.16377</v>
      </c>
      <c r="E34">
        <v>-0.4365</v>
      </c>
      <c r="F34">
        <v>-0.50734999999999997</v>
      </c>
      <c r="G34">
        <v>-0.53979999999999995</v>
      </c>
    </row>
    <row r="35" spans="1:7">
      <c r="A35" s="3">
        <v>44795</v>
      </c>
      <c r="B35">
        <v>98.402616089999995</v>
      </c>
      <c r="C35">
        <v>-8.5430000000000006E-2</v>
      </c>
      <c r="D35">
        <v>-0.16641</v>
      </c>
      <c r="E35">
        <v>-0.44499</v>
      </c>
      <c r="F35">
        <v>-0.51007000000000002</v>
      </c>
      <c r="G35">
        <v>-0.54125000000000001</v>
      </c>
    </row>
    <row r="36" spans="1:7">
      <c r="A36" s="3">
        <v>44792</v>
      </c>
      <c r="B36">
        <v>98.403304910000003</v>
      </c>
      <c r="C36">
        <v>-8.7139999999999995E-2</v>
      </c>
      <c r="D36">
        <v>-0.21468999999999999</v>
      </c>
      <c r="E36">
        <v>-0.45828000000000002</v>
      </c>
      <c r="F36">
        <v>-0.51851000000000003</v>
      </c>
      <c r="G36">
        <v>-0.54507000000000005</v>
      </c>
    </row>
    <row r="37" spans="1:7">
      <c r="A37" s="3">
        <v>44791</v>
      </c>
      <c r="B37">
        <v>98.403534519999994</v>
      </c>
      <c r="C37">
        <v>-8.7290000000000006E-2</v>
      </c>
      <c r="D37">
        <v>-0.23075000000000001</v>
      </c>
      <c r="E37">
        <v>-0.46372000000000002</v>
      </c>
      <c r="F37">
        <v>-0.52090999999999998</v>
      </c>
      <c r="G37">
        <v>-0.54639000000000004</v>
      </c>
    </row>
    <row r="38" spans="1:7">
      <c r="A38" s="3">
        <v>44790</v>
      </c>
      <c r="B38">
        <v>98.403772329999995</v>
      </c>
      <c r="C38">
        <v>-8.7139999999999995E-2</v>
      </c>
      <c r="D38">
        <v>-0.26702999999999999</v>
      </c>
      <c r="E38">
        <v>-0.46912999999999999</v>
      </c>
      <c r="F38">
        <v>-0.52359999999999995</v>
      </c>
      <c r="G38">
        <v>-0.54769999999999996</v>
      </c>
    </row>
    <row r="39" spans="1:7">
      <c r="A39" s="3">
        <v>44789</v>
      </c>
      <c r="B39">
        <v>98.404010139999997</v>
      </c>
      <c r="C39">
        <v>-8.6860000000000007E-2</v>
      </c>
      <c r="D39">
        <v>-0.27266000000000001</v>
      </c>
      <c r="E39">
        <v>-0.47453000000000001</v>
      </c>
      <c r="F39">
        <v>-0.52629999999999999</v>
      </c>
      <c r="G39">
        <v>-0.54901</v>
      </c>
    </row>
    <row r="40" spans="1:7">
      <c r="A40" s="3">
        <v>44788</v>
      </c>
      <c r="B40">
        <v>98.404250680000004</v>
      </c>
      <c r="C40">
        <v>-8.6430000000000007E-2</v>
      </c>
      <c r="D40">
        <v>-0.27861999999999998</v>
      </c>
      <c r="E40">
        <v>-0.48218</v>
      </c>
      <c r="F40">
        <v>-0.52898999999999996</v>
      </c>
      <c r="G40">
        <v>-0.5504</v>
      </c>
    </row>
    <row r="41" spans="1:7">
      <c r="A41" s="3">
        <v>44785</v>
      </c>
      <c r="B41">
        <v>98.404972319999999</v>
      </c>
      <c r="C41">
        <v>-8.5139999999999993E-2</v>
      </c>
      <c r="D41">
        <v>-0.32630999999999999</v>
      </c>
      <c r="E41">
        <v>-0.49606</v>
      </c>
      <c r="F41">
        <v>-0.5373</v>
      </c>
      <c r="G41">
        <v>-0.55425000000000002</v>
      </c>
    </row>
    <row r="42" spans="1:7">
      <c r="A42" s="3">
        <v>44784</v>
      </c>
      <c r="B42">
        <v>98.405204659999995</v>
      </c>
      <c r="C42">
        <v>-8.5000000000000006E-2</v>
      </c>
      <c r="D42">
        <v>-0.34227999999999997</v>
      </c>
      <c r="E42">
        <v>-0.50148000000000004</v>
      </c>
      <c r="F42">
        <v>-0.53979999999999995</v>
      </c>
      <c r="G42">
        <v>-0.55556000000000005</v>
      </c>
    </row>
    <row r="43" spans="1:7">
      <c r="A43" s="3">
        <v>44783</v>
      </c>
      <c r="B43">
        <v>98.405439740000006</v>
      </c>
      <c r="C43">
        <v>-8.5139999999999993E-2</v>
      </c>
      <c r="D43">
        <v>-0.37154999999999999</v>
      </c>
      <c r="E43">
        <v>-0.50688999999999995</v>
      </c>
      <c r="F43">
        <v>-0.54247999999999996</v>
      </c>
      <c r="G43">
        <v>-0.55686999999999998</v>
      </c>
    </row>
    <row r="44" spans="1:7">
      <c r="A44" s="3">
        <v>44782</v>
      </c>
      <c r="B44">
        <v>98.405672089999996</v>
      </c>
      <c r="C44">
        <v>-8.5430000000000006E-2</v>
      </c>
      <c r="D44">
        <v>-0.3805</v>
      </c>
      <c r="E44">
        <v>-0.51232</v>
      </c>
      <c r="F44">
        <v>-0.54520000000000002</v>
      </c>
      <c r="G44">
        <v>-0.55818999999999996</v>
      </c>
    </row>
    <row r="45" spans="1:7">
      <c r="A45" s="3">
        <v>44781</v>
      </c>
      <c r="B45">
        <v>98.40590444</v>
      </c>
      <c r="C45">
        <v>-8.5860000000000006E-2</v>
      </c>
      <c r="D45">
        <v>-0.39004</v>
      </c>
      <c r="E45">
        <v>-0.51917000000000002</v>
      </c>
      <c r="F45">
        <v>-0.54788999999999999</v>
      </c>
      <c r="G45">
        <v>-0.55954000000000004</v>
      </c>
    </row>
    <row r="46" spans="1:7">
      <c r="A46" s="3">
        <v>44778</v>
      </c>
      <c r="B46">
        <v>98.40660149</v>
      </c>
      <c r="C46">
        <v>-8.8429999999999995E-2</v>
      </c>
      <c r="D46">
        <v>-0.43789</v>
      </c>
      <c r="E46">
        <v>-0.53403</v>
      </c>
      <c r="F46">
        <v>-0.55615000000000003</v>
      </c>
      <c r="G46">
        <v>-0.56345000000000001</v>
      </c>
    </row>
    <row r="47" spans="1:7">
      <c r="A47" s="3">
        <v>44777</v>
      </c>
      <c r="B47">
        <v>98.406831100000005</v>
      </c>
      <c r="C47">
        <v>-8.8859999999999995E-2</v>
      </c>
      <c r="D47">
        <v>-0.45389000000000002</v>
      </c>
      <c r="E47">
        <v>-0.53947000000000001</v>
      </c>
      <c r="F47">
        <v>-0.55876000000000003</v>
      </c>
      <c r="G47">
        <v>-0.56477999999999995</v>
      </c>
    </row>
    <row r="48" spans="1:7">
      <c r="A48" s="3">
        <v>44776</v>
      </c>
      <c r="B48">
        <v>98.40706892</v>
      </c>
      <c r="C48">
        <v>-8.8569999999999996E-2</v>
      </c>
      <c r="D48">
        <v>-0.47644999999999998</v>
      </c>
      <c r="E48">
        <v>-0.54481000000000002</v>
      </c>
      <c r="F48">
        <v>-0.56145999999999996</v>
      </c>
      <c r="G48">
        <v>-0.56608999999999998</v>
      </c>
    </row>
    <row r="49" spans="1:7">
      <c r="A49" s="3">
        <v>44775</v>
      </c>
      <c r="B49">
        <v>98.407306739999996</v>
      </c>
      <c r="C49">
        <v>-0.15914</v>
      </c>
      <c r="D49">
        <v>-0.48862</v>
      </c>
      <c r="E49">
        <v>-0.55020000000000002</v>
      </c>
      <c r="F49">
        <v>-0.56416999999999995</v>
      </c>
      <c r="G49">
        <v>-0.56738999999999995</v>
      </c>
    </row>
    <row r="50" spans="1:7">
      <c r="A50" s="3">
        <v>44774</v>
      </c>
      <c r="B50">
        <v>98.407547289999997</v>
      </c>
      <c r="C50">
        <v>-0.22985</v>
      </c>
      <c r="D50">
        <v>-0.50153999999999999</v>
      </c>
      <c r="E50">
        <v>-0.55528</v>
      </c>
      <c r="F50">
        <v>-0.56686999999999999</v>
      </c>
      <c r="G50">
        <v>-0.56871000000000005</v>
      </c>
    </row>
    <row r="51" spans="1:7">
      <c r="A51" s="3">
        <v>44771</v>
      </c>
      <c r="B51">
        <v>98.408293549999996</v>
      </c>
      <c r="C51">
        <v>-0.44026999999999999</v>
      </c>
      <c r="D51">
        <v>-0.54812000000000005</v>
      </c>
      <c r="E51">
        <v>-0.57157000000000002</v>
      </c>
      <c r="F51">
        <v>-0.57484999999999997</v>
      </c>
      <c r="G51">
        <v>-0.57262000000000002</v>
      </c>
    </row>
    <row r="52" spans="1:7">
      <c r="A52" s="3">
        <v>44770</v>
      </c>
      <c r="B52">
        <v>98.408531370000006</v>
      </c>
      <c r="C52">
        <v>-0.51127</v>
      </c>
      <c r="D52">
        <v>-0.56457999999999997</v>
      </c>
      <c r="E52">
        <v>-0.57701999999999998</v>
      </c>
      <c r="F52">
        <v>-0.57754000000000005</v>
      </c>
      <c r="G52">
        <v>-0.57393000000000005</v>
      </c>
    </row>
    <row r="53" spans="1:7">
      <c r="A53" s="3">
        <v>44769</v>
      </c>
      <c r="B53">
        <v>98.408763730000004</v>
      </c>
      <c r="C53">
        <v>-0.58226</v>
      </c>
      <c r="D53">
        <v>-0.58103000000000005</v>
      </c>
      <c r="E53">
        <v>-0.58248</v>
      </c>
      <c r="F53">
        <v>-0.58023000000000002</v>
      </c>
      <c r="G53">
        <v>-0.57523000000000002</v>
      </c>
    </row>
    <row r="54" spans="1:7">
      <c r="A54" s="3">
        <v>44768</v>
      </c>
      <c r="B54">
        <v>98.41035196</v>
      </c>
      <c r="C54">
        <v>-0.58255000000000001</v>
      </c>
      <c r="D54">
        <v>-0.58091999999999999</v>
      </c>
      <c r="E54">
        <v>-0.58248999999999995</v>
      </c>
      <c r="F54">
        <v>-0.58021</v>
      </c>
      <c r="G54">
        <v>-0.57518999999999998</v>
      </c>
    </row>
    <row r="55" spans="1:7">
      <c r="A55" s="3">
        <v>44767</v>
      </c>
      <c r="B55">
        <v>98.411945689999996</v>
      </c>
      <c r="C55">
        <v>-0.58240000000000003</v>
      </c>
      <c r="D55">
        <v>-0.58086000000000004</v>
      </c>
      <c r="E55">
        <v>-0.58250999999999997</v>
      </c>
      <c r="F55">
        <v>-0.58018000000000003</v>
      </c>
      <c r="G55">
        <v>-0.57508999999999999</v>
      </c>
    </row>
    <row r="56" spans="1:7">
      <c r="A56" s="3">
        <v>44764</v>
      </c>
      <c r="B56">
        <v>98.416718900000006</v>
      </c>
      <c r="C56">
        <v>-0.58240000000000003</v>
      </c>
      <c r="D56">
        <v>-0.5806</v>
      </c>
      <c r="E56">
        <v>-0.58255000000000001</v>
      </c>
      <c r="F56">
        <v>-0.58011000000000001</v>
      </c>
      <c r="G56">
        <v>-0.57501999999999998</v>
      </c>
    </row>
    <row r="57" spans="1:7">
      <c r="A57" s="3">
        <v>44763</v>
      </c>
      <c r="B57">
        <v>98.418315460000002</v>
      </c>
      <c r="C57">
        <v>-0.58211999999999997</v>
      </c>
      <c r="D57">
        <v>-0.58052999999999999</v>
      </c>
      <c r="E57">
        <v>-0.58255999999999997</v>
      </c>
      <c r="F57">
        <v>-0.58009999999999995</v>
      </c>
      <c r="G57">
        <v>-0.57496999999999998</v>
      </c>
    </row>
    <row r="58" spans="1:7">
      <c r="A58" s="3">
        <v>44762</v>
      </c>
      <c r="B58">
        <v>98.419906580000003</v>
      </c>
      <c r="C58">
        <v>-0.58198000000000005</v>
      </c>
      <c r="D58">
        <v>-0.58050000000000002</v>
      </c>
      <c r="E58">
        <v>-0.58257000000000003</v>
      </c>
      <c r="F58">
        <v>-0.58008000000000004</v>
      </c>
      <c r="G58">
        <v>-0.57493000000000005</v>
      </c>
    </row>
    <row r="59" spans="1:7">
      <c r="A59" s="3">
        <v>44761</v>
      </c>
      <c r="B59">
        <v>98.421500460000004</v>
      </c>
      <c r="C59">
        <v>-0.58155000000000001</v>
      </c>
      <c r="D59">
        <v>-0.58055000000000001</v>
      </c>
      <c r="E59">
        <v>-0.58253999999999995</v>
      </c>
      <c r="F59">
        <v>-0.58006000000000002</v>
      </c>
      <c r="G59">
        <v>-0.57489000000000001</v>
      </c>
    </row>
    <row r="60" spans="1:7">
      <c r="A60" s="3">
        <v>44760</v>
      </c>
      <c r="B60">
        <v>98.423091639999996</v>
      </c>
      <c r="C60">
        <v>-0.58126</v>
      </c>
      <c r="D60">
        <v>-0.58050999999999997</v>
      </c>
      <c r="E60">
        <v>-0.58269000000000004</v>
      </c>
      <c r="F60">
        <v>-0.58004</v>
      </c>
      <c r="G60">
        <v>-0.57477999999999996</v>
      </c>
    </row>
    <row r="61" spans="1:7">
      <c r="A61" s="3">
        <v>44757</v>
      </c>
      <c r="B61">
        <v>98.427865389999994</v>
      </c>
      <c r="C61">
        <v>-0.57998000000000005</v>
      </c>
      <c r="D61">
        <v>-0.58040000000000003</v>
      </c>
      <c r="E61">
        <v>-0.58274000000000004</v>
      </c>
      <c r="F61">
        <v>-0.57994999999999997</v>
      </c>
      <c r="G61">
        <v>-0.57472000000000001</v>
      </c>
    </row>
    <row r="62" spans="1:7">
      <c r="A62" s="3">
        <v>44756</v>
      </c>
      <c r="B62">
        <v>98.42945666</v>
      </c>
      <c r="C62">
        <v>-0.57955000000000001</v>
      </c>
      <c r="D62">
        <v>-0.58026999999999995</v>
      </c>
      <c r="E62">
        <v>-0.58275999999999994</v>
      </c>
      <c r="F62">
        <v>-0.57994999999999997</v>
      </c>
      <c r="G62">
        <v>-0.57467999999999997</v>
      </c>
    </row>
    <row r="63" spans="1:7">
      <c r="A63" s="3">
        <v>44755</v>
      </c>
      <c r="B63">
        <v>98.431045229999995</v>
      </c>
      <c r="C63">
        <v>-0.57940000000000003</v>
      </c>
      <c r="D63">
        <v>-0.58023000000000002</v>
      </c>
      <c r="E63">
        <v>-0.58279999999999998</v>
      </c>
      <c r="F63">
        <v>-0.57994000000000001</v>
      </c>
      <c r="G63">
        <v>-0.57464000000000004</v>
      </c>
    </row>
    <row r="64" spans="1:7">
      <c r="A64" s="3">
        <v>44754</v>
      </c>
      <c r="B64">
        <v>98.432631090000001</v>
      </c>
      <c r="C64">
        <v>-0.57940000000000003</v>
      </c>
      <c r="D64">
        <v>-0.58030000000000004</v>
      </c>
      <c r="E64">
        <v>-0.58282999999999996</v>
      </c>
      <c r="F64">
        <v>-0.57991999999999999</v>
      </c>
      <c r="G64">
        <v>-0.5746</v>
      </c>
    </row>
    <row r="65" spans="1:7">
      <c r="A65" s="3">
        <v>44753</v>
      </c>
      <c r="B65">
        <v>98.434216980000002</v>
      </c>
      <c r="C65">
        <v>-0.57940000000000003</v>
      </c>
      <c r="D65">
        <v>-0.58031999999999995</v>
      </c>
      <c r="E65">
        <v>-0.58287999999999995</v>
      </c>
      <c r="F65">
        <v>-0.57991999999999999</v>
      </c>
      <c r="G65">
        <v>-0.57450000000000001</v>
      </c>
    </row>
    <row r="66" spans="1:7">
      <c r="A66" s="3">
        <v>44750</v>
      </c>
      <c r="B66">
        <v>98.438966660000006</v>
      </c>
      <c r="C66">
        <v>-0.57982999999999996</v>
      </c>
      <c r="D66">
        <v>-0.58057000000000003</v>
      </c>
      <c r="E66">
        <v>-0.58301000000000003</v>
      </c>
      <c r="F66">
        <v>-0.57991999999999999</v>
      </c>
      <c r="G66">
        <v>-0.57445999999999997</v>
      </c>
    </row>
    <row r="67" spans="1:7">
      <c r="A67" s="3">
        <v>44749</v>
      </c>
      <c r="B67">
        <v>98.440549910000001</v>
      </c>
      <c r="C67">
        <v>-0.58155000000000001</v>
      </c>
      <c r="D67">
        <v>-0.58069999999999999</v>
      </c>
      <c r="E67">
        <v>-0.58304</v>
      </c>
      <c r="F67">
        <v>-0.57994000000000001</v>
      </c>
      <c r="G67">
        <v>-0.57442000000000004</v>
      </c>
    </row>
    <row r="68" spans="1:7">
      <c r="A68" s="3">
        <v>44748</v>
      </c>
      <c r="B68">
        <v>98.442135919999998</v>
      </c>
      <c r="C68">
        <v>-0.58126</v>
      </c>
      <c r="D68">
        <v>-0.58103000000000005</v>
      </c>
      <c r="E68">
        <v>-0.58308000000000004</v>
      </c>
      <c r="F68">
        <v>-0.57991999999999999</v>
      </c>
      <c r="G68">
        <v>-0.57438</v>
      </c>
    </row>
    <row r="69" spans="1:7">
      <c r="A69" s="3">
        <v>44747</v>
      </c>
      <c r="B69">
        <v>98.443721960000005</v>
      </c>
      <c r="C69">
        <v>-0.58140000000000003</v>
      </c>
      <c r="D69">
        <v>-0.58160999999999996</v>
      </c>
      <c r="E69">
        <v>-0.58314999999999995</v>
      </c>
      <c r="F69">
        <v>-0.57991000000000004</v>
      </c>
      <c r="G69">
        <v>-0.57433999999999996</v>
      </c>
    </row>
    <row r="70" spans="1:7">
      <c r="A70" s="3">
        <v>44746</v>
      </c>
      <c r="B70">
        <v>98.445308019999999</v>
      </c>
      <c r="C70">
        <v>-0.58126</v>
      </c>
      <c r="D70">
        <v>-0.58167000000000002</v>
      </c>
      <c r="E70">
        <v>-0.58321000000000001</v>
      </c>
      <c r="F70">
        <v>-0.57989999999999997</v>
      </c>
      <c r="G70">
        <v>-0.57423000000000002</v>
      </c>
    </row>
    <row r="71" spans="1:7">
      <c r="A71" s="3">
        <v>44743</v>
      </c>
      <c r="B71">
        <v>98.450066440000001</v>
      </c>
      <c r="C71">
        <v>-0.58126</v>
      </c>
      <c r="D71">
        <v>-0.58196999999999999</v>
      </c>
      <c r="E71">
        <v>-0.58326999999999996</v>
      </c>
      <c r="F71">
        <v>-0.57991000000000004</v>
      </c>
      <c r="G71">
        <v>-0.57418000000000002</v>
      </c>
    </row>
    <row r="72" spans="1:7">
      <c r="A72" s="3">
        <v>44742</v>
      </c>
      <c r="B72">
        <v>98.451682689999998</v>
      </c>
      <c r="C72">
        <v>-0.57940000000000003</v>
      </c>
      <c r="D72">
        <v>-0.58201999999999998</v>
      </c>
      <c r="E72">
        <v>-0.58323999999999998</v>
      </c>
      <c r="F72">
        <v>-0.57999000000000001</v>
      </c>
      <c r="G72">
        <v>-0.57415000000000005</v>
      </c>
    </row>
    <row r="73" spans="1:7">
      <c r="A73" s="3">
        <v>44741</v>
      </c>
      <c r="B73">
        <v>98.453263410000005</v>
      </c>
      <c r="C73">
        <v>-0.57955000000000001</v>
      </c>
      <c r="D73">
        <v>-0.58240000000000003</v>
      </c>
      <c r="E73">
        <v>-0.58325000000000005</v>
      </c>
      <c r="F73">
        <v>-0.57999000000000001</v>
      </c>
      <c r="G73">
        <v>-0.57411999999999996</v>
      </c>
    </row>
    <row r="74" spans="1:7">
      <c r="A74" s="3">
        <v>44740</v>
      </c>
      <c r="B74">
        <v>98.454852360000004</v>
      </c>
      <c r="C74">
        <v>-0.57969000000000004</v>
      </c>
      <c r="D74">
        <v>-0.58245000000000002</v>
      </c>
      <c r="E74">
        <v>-0.58323999999999998</v>
      </c>
      <c r="F74">
        <v>-0.57994999999999997</v>
      </c>
      <c r="G74">
        <v>-0.57408000000000003</v>
      </c>
    </row>
    <row r="75" spans="1:7">
      <c r="A75" s="3">
        <v>44739</v>
      </c>
      <c r="B75">
        <v>98.456435870000007</v>
      </c>
      <c r="C75">
        <v>-0.57998000000000005</v>
      </c>
      <c r="D75">
        <v>-0.58257000000000003</v>
      </c>
      <c r="E75">
        <v>-0.58318999999999999</v>
      </c>
      <c r="F75">
        <v>-0.57994000000000001</v>
      </c>
      <c r="G75">
        <v>-0.57398000000000005</v>
      </c>
    </row>
    <row r="76" spans="1:7">
      <c r="A76" s="3">
        <v>44736</v>
      </c>
      <c r="B76">
        <v>98.461194829999997</v>
      </c>
      <c r="C76">
        <v>-0.58082999999999996</v>
      </c>
      <c r="D76">
        <v>-0.58335000000000004</v>
      </c>
      <c r="E76">
        <v>-0.58326999999999996</v>
      </c>
      <c r="F76">
        <v>-0.57994000000000001</v>
      </c>
      <c r="G76">
        <v>-0.57391999999999999</v>
      </c>
    </row>
    <row r="77" spans="1:7">
      <c r="A77" s="3">
        <v>44735</v>
      </c>
      <c r="B77">
        <v>98.462775699999995</v>
      </c>
      <c r="C77">
        <v>-0.58140000000000003</v>
      </c>
      <c r="D77">
        <v>-0.58360000000000001</v>
      </c>
      <c r="E77">
        <v>-0.58326999999999996</v>
      </c>
      <c r="F77">
        <v>-0.57992999999999995</v>
      </c>
      <c r="G77">
        <v>-0.57387999999999995</v>
      </c>
    </row>
    <row r="78" spans="1:7">
      <c r="A78" s="3">
        <v>44734</v>
      </c>
      <c r="B78">
        <v>98.464359340000001</v>
      </c>
      <c r="C78">
        <v>-0.58155000000000001</v>
      </c>
      <c r="D78">
        <v>-0.58384999999999998</v>
      </c>
      <c r="E78">
        <v>-0.58326</v>
      </c>
      <c r="F78">
        <v>-0.57989999999999997</v>
      </c>
      <c r="G78">
        <v>-0.57384000000000002</v>
      </c>
    </row>
    <row r="79" spans="1:7">
      <c r="A79" s="3">
        <v>44733</v>
      </c>
      <c r="B79">
        <v>98.465951200000006</v>
      </c>
      <c r="C79">
        <v>-0.58098000000000005</v>
      </c>
      <c r="D79">
        <v>-0.58391999999999999</v>
      </c>
      <c r="E79">
        <v>-0.58321999999999996</v>
      </c>
      <c r="F79">
        <v>-0.57984000000000002</v>
      </c>
      <c r="G79">
        <v>-0.57379000000000002</v>
      </c>
    </row>
    <row r="80" spans="1:7">
      <c r="A80" s="3">
        <v>44732</v>
      </c>
      <c r="B80">
        <v>98.467540360000001</v>
      </c>
      <c r="C80">
        <v>-0.58082999999999996</v>
      </c>
      <c r="D80">
        <v>-0.58401999999999998</v>
      </c>
      <c r="E80">
        <v>-0.58304999999999996</v>
      </c>
      <c r="F80">
        <v>-0.57981000000000005</v>
      </c>
      <c r="G80">
        <v>-0.57367000000000001</v>
      </c>
    </row>
    <row r="81" spans="1:7">
      <c r="A81" s="3">
        <v>44729</v>
      </c>
      <c r="B81">
        <v>98.472316269999993</v>
      </c>
      <c r="C81">
        <v>-0.58040000000000003</v>
      </c>
      <c r="D81">
        <v>-0.58431</v>
      </c>
      <c r="E81">
        <v>-0.58304999999999996</v>
      </c>
      <c r="F81">
        <v>-0.57970999999999995</v>
      </c>
      <c r="G81">
        <v>-0.57359000000000004</v>
      </c>
    </row>
    <row r="82" spans="1:7">
      <c r="A82" s="3">
        <v>44728</v>
      </c>
      <c r="B82">
        <v>98.473908260000002</v>
      </c>
      <c r="C82">
        <v>-0.58040000000000003</v>
      </c>
      <c r="D82">
        <v>-0.58440999999999999</v>
      </c>
      <c r="E82">
        <v>-0.58299999999999996</v>
      </c>
      <c r="F82">
        <v>-0.57969000000000004</v>
      </c>
      <c r="G82">
        <v>-0.57352999999999998</v>
      </c>
    </row>
    <row r="83" spans="1:7">
      <c r="A83" s="3">
        <v>44727</v>
      </c>
      <c r="B83">
        <v>98.475494810000001</v>
      </c>
      <c r="C83">
        <v>-0.58069000000000004</v>
      </c>
      <c r="D83">
        <v>-0.58467000000000002</v>
      </c>
      <c r="E83">
        <v>-0.58291999999999999</v>
      </c>
      <c r="F83">
        <v>-0.57967000000000002</v>
      </c>
      <c r="G83">
        <v>-0.57347999999999999</v>
      </c>
    </row>
    <row r="84" spans="1:7">
      <c r="A84" s="3">
        <v>44726</v>
      </c>
      <c r="B84">
        <v>98.477075920000004</v>
      </c>
      <c r="C84">
        <v>-0.58140000000000003</v>
      </c>
      <c r="D84">
        <v>-0.58489000000000002</v>
      </c>
      <c r="E84">
        <v>-0.58291000000000004</v>
      </c>
      <c r="F84">
        <v>-0.57965999999999995</v>
      </c>
      <c r="G84">
        <v>-0.57343999999999995</v>
      </c>
    </row>
    <row r="85" spans="1:7">
      <c r="A85" s="3">
        <v>44725</v>
      </c>
      <c r="B85">
        <v>98.47866252</v>
      </c>
      <c r="C85">
        <v>-0.58282999999999996</v>
      </c>
      <c r="D85">
        <v>-0.58506000000000002</v>
      </c>
      <c r="E85">
        <v>-0.58274000000000004</v>
      </c>
      <c r="F85">
        <v>-0.57965999999999995</v>
      </c>
      <c r="G85">
        <v>-0.57335000000000003</v>
      </c>
    </row>
    <row r="86" spans="1:7">
      <c r="A86" s="3">
        <v>44722</v>
      </c>
      <c r="B86">
        <v>98.483430760000005</v>
      </c>
      <c r="C86">
        <v>-0.58540000000000003</v>
      </c>
      <c r="D86">
        <v>-0.58511999999999997</v>
      </c>
      <c r="E86">
        <v>-0.58274000000000004</v>
      </c>
      <c r="F86">
        <v>-0.57959000000000005</v>
      </c>
      <c r="G86">
        <v>-0.57326999999999995</v>
      </c>
    </row>
    <row r="87" spans="1:7">
      <c r="A87" s="3">
        <v>44721</v>
      </c>
      <c r="B87">
        <v>98.48502293</v>
      </c>
      <c r="C87">
        <v>-0.58582999999999996</v>
      </c>
      <c r="D87">
        <v>-0.58525000000000005</v>
      </c>
      <c r="E87">
        <v>-0.58272000000000002</v>
      </c>
      <c r="F87">
        <v>-0.57957000000000003</v>
      </c>
      <c r="G87">
        <v>-0.57321999999999995</v>
      </c>
    </row>
    <row r="88" spans="1:7">
      <c r="A88" s="3">
        <v>44720</v>
      </c>
      <c r="B88">
        <v>98.486615130000004</v>
      </c>
      <c r="C88">
        <v>-0.58582999999999996</v>
      </c>
      <c r="D88">
        <v>-0.58531</v>
      </c>
      <c r="E88">
        <v>-0.58267999999999998</v>
      </c>
      <c r="F88">
        <v>-0.57954000000000006</v>
      </c>
      <c r="G88">
        <v>-0.57316999999999996</v>
      </c>
    </row>
    <row r="89" spans="1:7">
      <c r="A89" s="3">
        <v>44719</v>
      </c>
      <c r="B89">
        <v>98.488210089999995</v>
      </c>
      <c r="C89">
        <v>-0.58669000000000004</v>
      </c>
      <c r="D89">
        <v>-0.58538999999999997</v>
      </c>
      <c r="E89">
        <v>-0.58264000000000005</v>
      </c>
      <c r="F89">
        <v>-0.57950999999999997</v>
      </c>
      <c r="G89">
        <v>-0.57311999999999996</v>
      </c>
    </row>
    <row r="90" spans="1:7">
      <c r="A90" s="3">
        <v>44718</v>
      </c>
      <c r="B90">
        <v>98.489824229999996</v>
      </c>
      <c r="C90">
        <v>-0.58611999999999997</v>
      </c>
      <c r="D90">
        <v>-0.58525000000000005</v>
      </c>
      <c r="E90">
        <v>-0.58235999999999999</v>
      </c>
      <c r="F90">
        <v>-0.57943999999999996</v>
      </c>
      <c r="G90">
        <v>-0.57296999999999998</v>
      </c>
    </row>
    <row r="91" spans="1:7">
      <c r="A91" s="3">
        <v>44715</v>
      </c>
      <c r="B91">
        <v>98.494642260000006</v>
      </c>
      <c r="C91">
        <v>-0.58526</v>
      </c>
      <c r="D91">
        <v>-0.58486000000000005</v>
      </c>
      <c r="E91">
        <v>-0.58220000000000005</v>
      </c>
      <c r="F91">
        <v>-0.57930000000000004</v>
      </c>
      <c r="G91">
        <v>-0.57284999999999997</v>
      </c>
    </row>
    <row r="92" spans="1:7">
      <c r="A92" s="3">
        <v>44714</v>
      </c>
      <c r="B92">
        <v>98.49624283</v>
      </c>
      <c r="C92">
        <v>-0.58597999999999995</v>
      </c>
      <c r="D92">
        <v>-0.58479999999999999</v>
      </c>
      <c r="E92">
        <v>-0.58211999999999997</v>
      </c>
      <c r="F92">
        <v>-0.57923999999999998</v>
      </c>
      <c r="G92">
        <v>-0.57279000000000002</v>
      </c>
    </row>
    <row r="93" spans="1:7">
      <c r="A93" s="3">
        <v>44713</v>
      </c>
      <c r="B93">
        <v>98.497835210000005</v>
      </c>
      <c r="C93">
        <v>-0.58669000000000004</v>
      </c>
      <c r="D93">
        <v>-0.58489999999999998</v>
      </c>
      <c r="E93">
        <v>-0.58206999999999998</v>
      </c>
      <c r="F93">
        <v>-0.57920000000000005</v>
      </c>
      <c r="G93">
        <v>-0.57274000000000003</v>
      </c>
    </row>
    <row r="94" spans="1:7">
      <c r="A94" s="3">
        <v>44712</v>
      </c>
      <c r="B94">
        <v>98.499446770000006</v>
      </c>
      <c r="C94">
        <v>-0.58640000000000003</v>
      </c>
      <c r="D94">
        <v>-0.58486000000000005</v>
      </c>
      <c r="E94">
        <v>-0.58196999999999999</v>
      </c>
      <c r="F94">
        <v>-0.57911999999999997</v>
      </c>
      <c r="G94">
        <v>-0.57269000000000003</v>
      </c>
    </row>
    <row r="95" spans="1:7">
      <c r="A95" s="3">
        <v>44711</v>
      </c>
      <c r="B95">
        <v>98.501050149999998</v>
      </c>
      <c r="C95">
        <v>-0.58640000000000003</v>
      </c>
      <c r="D95">
        <v>-0.58482999999999996</v>
      </c>
      <c r="E95">
        <v>-0.58192999999999995</v>
      </c>
      <c r="F95">
        <v>-0.57908999999999999</v>
      </c>
      <c r="G95">
        <v>-0.57257999999999998</v>
      </c>
    </row>
    <row r="96" spans="1:7">
      <c r="A96" s="3">
        <v>44708</v>
      </c>
      <c r="B96">
        <v>98.505852309999995</v>
      </c>
      <c r="C96">
        <v>-0.58640000000000003</v>
      </c>
      <c r="D96">
        <v>-0.5847</v>
      </c>
      <c r="E96">
        <v>-0.58160000000000001</v>
      </c>
      <c r="F96">
        <v>-0.57884999999999998</v>
      </c>
      <c r="G96">
        <v>-0.57247999999999999</v>
      </c>
    </row>
    <row r="97" spans="1:7">
      <c r="A97" s="3">
        <v>44707</v>
      </c>
      <c r="B97">
        <v>98.507466739999998</v>
      </c>
      <c r="C97">
        <v>-0.58569000000000004</v>
      </c>
      <c r="D97">
        <v>-0.58443000000000001</v>
      </c>
      <c r="E97">
        <v>-0.58152000000000004</v>
      </c>
      <c r="F97">
        <v>-0.57879999999999998</v>
      </c>
      <c r="G97">
        <v>-0.57240999999999997</v>
      </c>
    </row>
    <row r="98" spans="1:7">
      <c r="A98" s="3">
        <v>44706</v>
      </c>
      <c r="B98">
        <v>98.509072979999999</v>
      </c>
      <c r="C98">
        <v>-0.58540000000000003</v>
      </c>
      <c r="D98">
        <v>-0.58436999999999995</v>
      </c>
      <c r="E98">
        <v>-0.58147000000000004</v>
      </c>
      <c r="F98">
        <v>-0.57872000000000001</v>
      </c>
      <c r="G98">
        <v>-0.57235000000000003</v>
      </c>
    </row>
    <row r="99" spans="1:7">
      <c r="A99" s="3">
        <v>44705</v>
      </c>
      <c r="B99">
        <v>98.510679249999995</v>
      </c>
      <c r="C99">
        <v>-0.58511999999999997</v>
      </c>
      <c r="D99">
        <v>-0.58413999999999999</v>
      </c>
      <c r="E99">
        <v>-0.58133999999999997</v>
      </c>
      <c r="F99">
        <v>-0.57862999999999998</v>
      </c>
      <c r="G99">
        <v>-0.57228999999999997</v>
      </c>
    </row>
    <row r="100" spans="1:7">
      <c r="A100" s="3">
        <v>44704</v>
      </c>
      <c r="B100">
        <v>98.512282810000002</v>
      </c>
      <c r="C100">
        <v>-0.58498000000000006</v>
      </c>
      <c r="D100">
        <v>-0.58409</v>
      </c>
      <c r="E100">
        <v>-0.58123000000000002</v>
      </c>
      <c r="F100">
        <v>-0.57855999999999996</v>
      </c>
      <c r="G100">
        <v>-0.57216999999999996</v>
      </c>
    </row>
    <row r="101" spans="1:7">
      <c r="A101" s="3">
        <v>44701</v>
      </c>
      <c r="B101">
        <v>98.517085519999995</v>
      </c>
      <c r="C101">
        <v>-0.58540000000000003</v>
      </c>
      <c r="D101">
        <v>-0.58399999999999996</v>
      </c>
      <c r="E101">
        <v>-0.58079000000000003</v>
      </c>
      <c r="F101">
        <v>-0.57833000000000001</v>
      </c>
      <c r="G101">
        <v>-0.57206000000000001</v>
      </c>
    </row>
    <row r="102" spans="1:7">
      <c r="A102" s="3">
        <v>44700</v>
      </c>
      <c r="B102">
        <v>98.518686450000004</v>
      </c>
      <c r="C102">
        <v>-0.58426</v>
      </c>
      <c r="D102">
        <v>-0.58382999999999996</v>
      </c>
      <c r="E102">
        <v>-0.58074999999999999</v>
      </c>
      <c r="F102">
        <v>-0.57830000000000004</v>
      </c>
      <c r="G102">
        <v>-0.57199999999999995</v>
      </c>
    </row>
    <row r="103" spans="1:7">
      <c r="A103" s="3">
        <v>44699</v>
      </c>
      <c r="B103">
        <v>98.520287400000001</v>
      </c>
      <c r="C103">
        <v>-0.58411999999999997</v>
      </c>
      <c r="D103">
        <v>-0.58409</v>
      </c>
      <c r="E103">
        <v>-0.58072000000000001</v>
      </c>
      <c r="F103">
        <v>-0.57821999999999996</v>
      </c>
      <c r="G103">
        <v>-0.57191999999999998</v>
      </c>
    </row>
    <row r="104" spans="1:7">
      <c r="A104" s="3">
        <v>44698</v>
      </c>
      <c r="B104">
        <v>98.521888379999993</v>
      </c>
      <c r="C104">
        <v>-0.58398000000000005</v>
      </c>
      <c r="D104">
        <v>-0.58406999999999998</v>
      </c>
      <c r="E104">
        <v>-0.58060999999999996</v>
      </c>
      <c r="F104">
        <v>-0.57815000000000005</v>
      </c>
      <c r="G104">
        <v>-0.57186999999999999</v>
      </c>
    </row>
    <row r="105" spans="1:7">
      <c r="A105" s="3">
        <v>44697</v>
      </c>
      <c r="B105">
        <v>98.523489389999995</v>
      </c>
      <c r="C105">
        <v>-0.58411999999999997</v>
      </c>
      <c r="D105">
        <v>-0.58404999999999996</v>
      </c>
      <c r="E105">
        <v>-0.58050999999999997</v>
      </c>
      <c r="F105">
        <v>-0.57806999999999997</v>
      </c>
      <c r="G105">
        <v>-0.57174999999999998</v>
      </c>
    </row>
    <row r="106" spans="1:7">
      <c r="A106" s="3">
        <v>44694</v>
      </c>
      <c r="B106">
        <v>98.528300860000002</v>
      </c>
      <c r="C106">
        <v>-0.58369000000000004</v>
      </c>
      <c r="D106">
        <v>-0.58389999999999997</v>
      </c>
      <c r="E106">
        <v>-0.58016000000000001</v>
      </c>
      <c r="F106">
        <v>-0.57777999999999996</v>
      </c>
      <c r="G106">
        <v>-0.57162999999999997</v>
      </c>
    </row>
    <row r="107" spans="1:7">
      <c r="A107" s="3">
        <v>44693</v>
      </c>
      <c r="B107">
        <v>98.529880070000004</v>
      </c>
      <c r="C107">
        <v>-0.58482999999999996</v>
      </c>
      <c r="D107">
        <v>-0.58409999999999995</v>
      </c>
      <c r="E107">
        <v>-0.58020000000000005</v>
      </c>
      <c r="F107">
        <v>-0.57779000000000003</v>
      </c>
      <c r="G107">
        <v>-0.5716</v>
      </c>
    </row>
    <row r="108" spans="1:7">
      <c r="A108" s="3">
        <v>44692</v>
      </c>
      <c r="B108">
        <v>98.531478469999996</v>
      </c>
      <c r="C108">
        <v>-0.58498000000000006</v>
      </c>
      <c r="D108">
        <v>-0.58409999999999995</v>
      </c>
      <c r="E108">
        <v>-0.58016999999999996</v>
      </c>
      <c r="F108">
        <v>-0.57774000000000003</v>
      </c>
      <c r="G108">
        <v>-0.57154000000000005</v>
      </c>
    </row>
    <row r="109" spans="1:7">
      <c r="A109" s="3">
        <v>44691</v>
      </c>
      <c r="B109">
        <v>98.533076899999998</v>
      </c>
      <c r="C109">
        <v>-0.58426</v>
      </c>
      <c r="D109">
        <v>-0.58398000000000005</v>
      </c>
      <c r="E109">
        <v>-0.58003000000000005</v>
      </c>
      <c r="F109">
        <v>-0.57769999999999999</v>
      </c>
      <c r="G109">
        <v>-0.57150000000000001</v>
      </c>
    </row>
    <row r="110" spans="1:7">
      <c r="A110" s="3">
        <v>44690</v>
      </c>
      <c r="B110">
        <v>98.534680820000005</v>
      </c>
      <c r="C110">
        <v>-0.58382999999999996</v>
      </c>
      <c r="D110">
        <v>-0.58392999999999995</v>
      </c>
      <c r="E110">
        <v>-0.57994000000000001</v>
      </c>
      <c r="F110">
        <v>-0.57764000000000004</v>
      </c>
      <c r="G110">
        <v>-0.57137000000000004</v>
      </c>
    </row>
    <row r="111" spans="1:7">
      <c r="A111" s="3">
        <v>44687</v>
      </c>
      <c r="B111">
        <v>98.539484619999996</v>
      </c>
      <c r="C111">
        <v>-0.58426</v>
      </c>
      <c r="D111">
        <v>-0.58377000000000001</v>
      </c>
      <c r="E111">
        <v>-0.57960999999999996</v>
      </c>
      <c r="F111">
        <v>-0.57740000000000002</v>
      </c>
      <c r="G111">
        <v>-0.57125999999999999</v>
      </c>
    </row>
    <row r="112" spans="1:7">
      <c r="A112" s="3">
        <v>44686</v>
      </c>
      <c r="B112">
        <v>98.54108592</v>
      </c>
      <c r="C112">
        <v>-0.58398000000000005</v>
      </c>
      <c r="D112">
        <v>-0.58379999999999999</v>
      </c>
      <c r="E112">
        <v>-0.57955999999999996</v>
      </c>
      <c r="F112">
        <v>-0.57737000000000005</v>
      </c>
      <c r="G112">
        <v>-0.57121</v>
      </c>
    </row>
    <row r="113" spans="1:7">
      <c r="A113" s="3">
        <v>44685</v>
      </c>
      <c r="B113">
        <v>98.542687229999999</v>
      </c>
      <c r="C113">
        <v>-0.58369000000000004</v>
      </c>
      <c r="D113">
        <v>-0.58379999999999999</v>
      </c>
      <c r="E113">
        <v>-0.57950000000000002</v>
      </c>
      <c r="F113">
        <v>-0.57730000000000004</v>
      </c>
      <c r="G113">
        <v>-0.57115000000000005</v>
      </c>
    </row>
    <row r="114" spans="1:7">
      <c r="A114" s="3">
        <v>44684</v>
      </c>
      <c r="B114">
        <v>98.544272149999998</v>
      </c>
      <c r="C114">
        <v>-0.58411999999999997</v>
      </c>
      <c r="D114">
        <v>-0.58377000000000001</v>
      </c>
      <c r="E114">
        <v>-0.57948</v>
      </c>
      <c r="F114">
        <v>-0.57726999999999995</v>
      </c>
      <c r="G114">
        <v>-0.57111999999999996</v>
      </c>
    </row>
    <row r="115" spans="1:7">
      <c r="A115" s="3">
        <v>44683</v>
      </c>
      <c r="B115">
        <v>98.545868049999996</v>
      </c>
      <c r="C115">
        <v>-0.58440000000000003</v>
      </c>
      <c r="D115">
        <v>-0.58379999999999999</v>
      </c>
      <c r="E115">
        <v>-0.57943</v>
      </c>
      <c r="F115">
        <v>-0.57720000000000005</v>
      </c>
      <c r="G115">
        <v>-0.57110000000000005</v>
      </c>
    </row>
    <row r="116" spans="1:7">
      <c r="A116" s="3">
        <v>44680</v>
      </c>
      <c r="B116">
        <v>98.550680610000001</v>
      </c>
      <c r="C116">
        <v>-0.58311999999999997</v>
      </c>
      <c r="D116">
        <v>-0.58357000000000003</v>
      </c>
      <c r="E116">
        <v>-0.57896000000000003</v>
      </c>
      <c r="F116">
        <v>-0.57706999999999997</v>
      </c>
      <c r="G116">
        <v>-0.57093000000000005</v>
      </c>
    </row>
    <row r="117" spans="1:7">
      <c r="A117" s="3">
        <v>44679</v>
      </c>
      <c r="B117">
        <v>98.552276610000007</v>
      </c>
      <c r="C117">
        <v>-0.58340000000000003</v>
      </c>
      <c r="D117">
        <v>-0.58348</v>
      </c>
      <c r="E117">
        <v>-0.57891999999999999</v>
      </c>
      <c r="F117">
        <v>-0.57701000000000002</v>
      </c>
      <c r="G117">
        <v>-0.57089000000000001</v>
      </c>
    </row>
    <row r="118" spans="1:7">
      <c r="A118" s="3">
        <v>44678</v>
      </c>
      <c r="B118">
        <v>98.553872630000001</v>
      </c>
      <c r="C118">
        <v>-0.58340000000000003</v>
      </c>
      <c r="D118">
        <v>-0.58325000000000005</v>
      </c>
      <c r="E118">
        <v>-0.57881000000000005</v>
      </c>
      <c r="F118">
        <v>-0.57696000000000003</v>
      </c>
      <c r="G118">
        <v>-0.57081999999999999</v>
      </c>
    </row>
    <row r="119" spans="1:7">
      <c r="A119" s="3">
        <v>44677</v>
      </c>
      <c r="B119">
        <v>98.555465949999999</v>
      </c>
      <c r="C119">
        <v>-0.58311999999999997</v>
      </c>
      <c r="D119">
        <v>-0.58330000000000004</v>
      </c>
      <c r="E119">
        <v>-0.57874999999999999</v>
      </c>
      <c r="F119">
        <v>-0.57689000000000001</v>
      </c>
      <c r="G119">
        <v>-0.57077999999999995</v>
      </c>
    </row>
    <row r="120" spans="1:7">
      <c r="A120" s="3">
        <v>44676</v>
      </c>
      <c r="B120">
        <v>98.557067500000002</v>
      </c>
      <c r="C120">
        <v>-0.58423999999999998</v>
      </c>
      <c r="D120">
        <v>-0.58325000000000005</v>
      </c>
      <c r="E120">
        <v>-0.57867000000000002</v>
      </c>
      <c r="F120">
        <v>-0.57681000000000004</v>
      </c>
      <c r="G120">
        <v>-0.57067999999999997</v>
      </c>
    </row>
    <row r="121" spans="1:7">
      <c r="A121" s="3">
        <v>44673</v>
      </c>
      <c r="B121">
        <v>98.561855960000003</v>
      </c>
      <c r="C121">
        <v>-0.58472999999999997</v>
      </c>
      <c r="D121">
        <v>-0.58279999999999998</v>
      </c>
      <c r="E121">
        <v>-0.57852999999999999</v>
      </c>
      <c r="F121">
        <v>-0.57657999999999998</v>
      </c>
      <c r="G121">
        <v>-0.57057999999999998</v>
      </c>
    </row>
    <row r="122" spans="1:7">
      <c r="A122" s="3">
        <v>44672</v>
      </c>
      <c r="B122">
        <v>98.563457619999994</v>
      </c>
      <c r="C122">
        <v>-0.5847</v>
      </c>
      <c r="D122">
        <v>-0.58257000000000003</v>
      </c>
      <c r="E122">
        <v>-0.57847000000000004</v>
      </c>
      <c r="F122">
        <v>-0.57652000000000003</v>
      </c>
      <c r="G122">
        <v>-0.57052999999999998</v>
      </c>
    </row>
    <row r="123" spans="1:7">
      <c r="A123" s="3">
        <v>44671</v>
      </c>
      <c r="B123">
        <v>98.565053820000003</v>
      </c>
      <c r="C123">
        <v>-0.58499000000000001</v>
      </c>
      <c r="D123">
        <v>-0.58213000000000004</v>
      </c>
      <c r="E123">
        <v>-0.57842000000000005</v>
      </c>
      <c r="F123">
        <v>-0.57645000000000002</v>
      </c>
      <c r="G123">
        <v>-0.57047999999999999</v>
      </c>
    </row>
    <row r="124" spans="1:7">
      <c r="A124" s="3">
        <v>44670</v>
      </c>
      <c r="B124">
        <v>98.566641840000003</v>
      </c>
      <c r="C124">
        <v>-0.58540999999999999</v>
      </c>
      <c r="D124">
        <v>-0.58220000000000005</v>
      </c>
      <c r="E124">
        <v>-0.57840000000000003</v>
      </c>
      <c r="F124">
        <v>-0.57640999999999998</v>
      </c>
      <c r="G124">
        <v>-0.57045000000000001</v>
      </c>
    </row>
    <row r="125" spans="1:7">
      <c r="A125" s="3">
        <v>44665</v>
      </c>
      <c r="B125">
        <v>98.574664720000001</v>
      </c>
      <c r="C125">
        <v>-0.58326</v>
      </c>
      <c r="D125">
        <v>-0.58082999999999996</v>
      </c>
      <c r="E125">
        <v>-0.57796999999999998</v>
      </c>
      <c r="F125">
        <v>-0.57603000000000004</v>
      </c>
      <c r="G125">
        <v>-0.57015000000000005</v>
      </c>
    </row>
    <row r="126" spans="1:7">
      <c r="A126" s="3">
        <v>44664</v>
      </c>
      <c r="B126">
        <v>98.576266590000003</v>
      </c>
      <c r="C126">
        <v>-0.58311999999999997</v>
      </c>
      <c r="D126">
        <v>-0.58033999999999997</v>
      </c>
      <c r="E126">
        <v>-0.57789000000000001</v>
      </c>
      <c r="F126">
        <v>-0.57594000000000001</v>
      </c>
      <c r="G126">
        <v>-0.57008999999999999</v>
      </c>
    </row>
    <row r="127" spans="1:7">
      <c r="A127" s="3">
        <v>44663</v>
      </c>
      <c r="B127">
        <v>98.577862999999994</v>
      </c>
      <c r="C127">
        <v>-0.58355000000000001</v>
      </c>
      <c r="D127">
        <v>-0.58026999999999995</v>
      </c>
      <c r="E127">
        <v>-0.57784000000000002</v>
      </c>
      <c r="F127">
        <v>-0.57582999999999995</v>
      </c>
      <c r="G127">
        <v>-0.57004999999999995</v>
      </c>
    </row>
    <row r="128" spans="1:7">
      <c r="A128" s="3">
        <v>44662</v>
      </c>
      <c r="B128">
        <v>98.579462179999993</v>
      </c>
      <c r="C128">
        <v>-0.58369000000000004</v>
      </c>
      <c r="D128">
        <v>-0.58015000000000005</v>
      </c>
      <c r="E128">
        <v>-0.57777999999999996</v>
      </c>
      <c r="F128">
        <v>-0.57574999999999998</v>
      </c>
      <c r="G128">
        <v>-0.56998000000000004</v>
      </c>
    </row>
    <row r="129" spans="1:7">
      <c r="A129" s="3">
        <v>44659</v>
      </c>
      <c r="B129">
        <v>98.584251730000005</v>
      </c>
      <c r="C129">
        <v>-0.58326</v>
      </c>
      <c r="D129">
        <v>-0.57969999999999999</v>
      </c>
      <c r="E129">
        <v>-0.57769000000000004</v>
      </c>
      <c r="F129">
        <v>-0.57550000000000001</v>
      </c>
      <c r="G129">
        <v>-0.56989000000000001</v>
      </c>
    </row>
    <row r="130" spans="1:7">
      <c r="A130" s="3">
        <v>44658</v>
      </c>
      <c r="B130">
        <v>98.585845539999994</v>
      </c>
      <c r="C130">
        <v>-0.58482999999999996</v>
      </c>
      <c r="D130">
        <v>-0.57960999999999996</v>
      </c>
      <c r="E130">
        <v>-0.57765</v>
      </c>
      <c r="F130">
        <v>-0.57543</v>
      </c>
      <c r="G130">
        <v>-0.56984999999999997</v>
      </c>
    </row>
    <row r="131" spans="1:7">
      <c r="A131" s="3">
        <v>44657</v>
      </c>
      <c r="B131">
        <v>98.587444840000003</v>
      </c>
      <c r="C131">
        <v>-0.58411999999999997</v>
      </c>
      <c r="D131">
        <v>-0.57921999999999996</v>
      </c>
      <c r="E131">
        <v>-0.57757999999999998</v>
      </c>
      <c r="F131">
        <v>-0.57535000000000003</v>
      </c>
      <c r="G131">
        <v>-0.56979999999999997</v>
      </c>
    </row>
    <row r="132" spans="1:7">
      <c r="A132" s="3">
        <v>44656</v>
      </c>
      <c r="B132">
        <v>98.589049650000007</v>
      </c>
      <c r="C132">
        <v>-0.58311999999999997</v>
      </c>
      <c r="D132">
        <v>-0.57901999999999998</v>
      </c>
      <c r="E132">
        <v>-0.57748999999999995</v>
      </c>
      <c r="F132">
        <v>-0.57525000000000004</v>
      </c>
      <c r="G132">
        <v>-0.56967000000000001</v>
      </c>
    </row>
    <row r="133" spans="1:7">
      <c r="A133" s="3">
        <v>44655</v>
      </c>
      <c r="B133">
        <v>98.590651750000006</v>
      </c>
      <c r="C133">
        <v>-0.58240000000000003</v>
      </c>
      <c r="D133">
        <v>-0.57882999999999996</v>
      </c>
      <c r="E133">
        <v>-0.57740999999999998</v>
      </c>
      <c r="F133">
        <v>-0.57516999999999996</v>
      </c>
      <c r="G133">
        <v>-0.56964000000000004</v>
      </c>
    </row>
    <row r="134" spans="1:7">
      <c r="A134" s="3">
        <v>44652</v>
      </c>
      <c r="B134">
        <v>98.595433630000002</v>
      </c>
      <c r="C134">
        <v>-0.58198000000000005</v>
      </c>
      <c r="D134">
        <v>-0.57843999999999995</v>
      </c>
      <c r="E134">
        <v>-0.57728000000000002</v>
      </c>
      <c r="F134">
        <v>-0.57498000000000005</v>
      </c>
      <c r="G134">
        <v>-0.56955999999999996</v>
      </c>
    </row>
    <row r="135" spans="1:7">
      <c r="A135" s="3">
        <v>44651</v>
      </c>
      <c r="B135">
        <v>98.597057739999997</v>
      </c>
      <c r="C135">
        <v>-0.57998000000000005</v>
      </c>
      <c r="D135">
        <v>-0.57803000000000004</v>
      </c>
      <c r="E135">
        <v>-0.57750999999999997</v>
      </c>
      <c r="F135">
        <v>-0.57491000000000003</v>
      </c>
      <c r="G135">
        <v>-0.56950999999999996</v>
      </c>
    </row>
    <row r="136" spans="1:7">
      <c r="A136" s="3">
        <v>44650</v>
      </c>
      <c r="B136">
        <v>98.598643539999998</v>
      </c>
      <c r="C136">
        <v>-0.57982999999999996</v>
      </c>
      <c r="D136">
        <v>-0.57799999999999996</v>
      </c>
      <c r="E136">
        <v>-0.57752000000000003</v>
      </c>
      <c r="F136">
        <v>-0.57489999999999997</v>
      </c>
      <c r="G136">
        <v>-0.56949000000000005</v>
      </c>
    </row>
    <row r="137" spans="1:7">
      <c r="A137" s="3">
        <v>44649</v>
      </c>
      <c r="B137">
        <v>98.60022936</v>
      </c>
      <c r="C137">
        <v>-0.57969000000000004</v>
      </c>
      <c r="D137">
        <v>-0.57798000000000005</v>
      </c>
      <c r="E137">
        <v>-0.57750999999999997</v>
      </c>
      <c r="F137">
        <v>-0.57486000000000004</v>
      </c>
      <c r="G137">
        <v>-0.56945999999999997</v>
      </c>
    </row>
    <row r="138" spans="1:7">
      <c r="A138" s="3">
        <v>44648</v>
      </c>
      <c r="B138">
        <v>98.601817940000004</v>
      </c>
      <c r="C138">
        <v>-0.57940000000000003</v>
      </c>
      <c r="D138">
        <v>-0.57791000000000003</v>
      </c>
      <c r="E138">
        <v>-0.57745999999999997</v>
      </c>
      <c r="F138">
        <v>-0.57482</v>
      </c>
      <c r="G138">
        <v>-0.56940000000000002</v>
      </c>
    </row>
    <row r="139" spans="1:7">
      <c r="A139" s="3">
        <v>44645</v>
      </c>
      <c r="B139">
        <v>98.606592149999997</v>
      </c>
      <c r="C139">
        <v>-0.57811999999999997</v>
      </c>
      <c r="D139">
        <v>-0.57726999999999995</v>
      </c>
      <c r="E139">
        <v>-0.57740000000000002</v>
      </c>
      <c r="F139">
        <v>-0.5746</v>
      </c>
      <c r="G139">
        <v>-0.56930999999999998</v>
      </c>
    </row>
    <row r="140" spans="1:7">
      <c r="A140" s="3">
        <v>44644</v>
      </c>
      <c r="B140">
        <v>98.608178089999996</v>
      </c>
      <c r="C140">
        <v>-0.57798000000000005</v>
      </c>
      <c r="D140">
        <v>-0.57716000000000001</v>
      </c>
      <c r="E140">
        <v>-0.57738999999999996</v>
      </c>
      <c r="F140">
        <v>-0.57457999999999998</v>
      </c>
      <c r="G140">
        <v>-0.56927000000000005</v>
      </c>
    </row>
    <row r="141" spans="1:7">
      <c r="A141" s="3">
        <v>44643</v>
      </c>
      <c r="B141">
        <v>98.609761329999998</v>
      </c>
      <c r="C141">
        <v>-0.57782999999999995</v>
      </c>
      <c r="D141">
        <v>-0.57708999999999999</v>
      </c>
      <c r="E141">
        <v>-0.57737000000000005</v>
      </c>
      <c r="F141">
        <v>-0.57454000000000005</v>
      </c>
      <c r="G141">
        <v>-0.56923000000000001</v>
      </c>
    </row>
    <row r="142" spans="1:7">
      <c r="A142" s="3">
        <v>44642</v>
      </c>
      <c r="B142">
        <v>98.611344590000002</v>
      </c>
      <c r="C142">
        <v>-0.57711999999999997</v>
      </c>
      <c r="D142">
        <v>-0.57699</v>
      </c>
      <c r="E142">
        <v>-0.57732000000000006</v>
      </c>
      <c r="F142">
        <v>-0.57447000000000004</v>
      </c>
      <c r="G142">
        <v>-0.56920000000000004</v>
      </c>
    </row>
    <row r="143" spans="1:7">
      <c r="A143" s="3">
        <v>44641</v>
      </c>
      <c r="B143">
        <v>98.612927869999993</v>
      </c>
      <c r="C143">
        <v>-0.57698000000000005</v>
      </c>
      <c r="D143">
        <v>-0.57691000000000003</v>
      </c>
      <c r="E143">
        <v>-0.57725000000000004</v>
      </c>
      <c r="F143">
        <v>-0.57443</v>
      </c>
      <c r="G143">
        <v>-0.56911999999999996</v>
      </c>
    </row>
    <row r="144" spans="1:7">
      <c r="A144" s="3">
        <v>44638</v>
      </c>
      <c r="B144">
        <v>98.617677959999995</v>
      </c>
      <c r="C144">
        <v>-0.57655000000000001</v>
      </c>
      <c r="D144">
        <v>-0.57669999999999999</v>
      </c>
      <c r="E144">
        <v>-0.57716000000000001</v>
      </c>
      <c r="F144">
        <v>-0.57425999999999999</v>
      </c>
      <c r="G144">
        <v>-0.56906000000000001</v>
      </c>
    </row>
    <row r="145" spans="1:7">
      <c r="A145" s="3">
        <v>44637</v>
      </c>
      <c r="B145">
        <v>98.619261350000002</v>
      </c>
      <c r="C145">
        <v>-0.57625999999999999</v>
      </c>
      <c r="D145">
        <v>-0.57662999999999998</v>
      </c>
      <c r="E145">
        <v>-0.57716000000000001</v>
      </c>
      <c r="F145">
        <v>-0.57425000000000004</v>
      </c>
      <c r="G145">
        <v>-0.56901000000000002</v>
      </c>
    </row>
    <row r="146" spans="1:7">
      <c r="A146" s="3">
        <v>44636</v>
      </c>
      <c r="B146">
        <v>98.620842019999998</v>
      </c>
      <c r="C146">
        <v>-0.57669000000000004</v>
      </c>
      <c r="D146">
        <v>-0.57659000000000005</v>
      </c>
      <c r="E146">
        <v>-0.57716000000000001</v>
      </c>
      <c r="F146">
        <v>-0.57418999999999998</v>
      </c>
      <c r="G146">
        <v>-0.56896999999999998</v>
      </c>
    </row>
    <row r="147" spans="1:7">
      <c r="A147" s="3">
        <v>44635</v>
      </c>
      <c r="B147">
        <v>98.622411760000006</v>
      </c>
      <c r="C147">
        <v>-0.57755000000000001</v>
      </c>
      <c r="D147">
        <v>-0.57669999999999999</v>
      </c>
      <c r="E147">
        <v>-0.57720000000000005</v>
      </c>
      <c r="F147">
        <v>-0.57418999999999998</v>
      </c>
      <c r="G147">
        <v>-0.56894999999999996</v>
      </c>
    </row>
    <row r="148" spans="1:7">
      <c r="A148" s="3">
        <v>44634</v>
      </c>
      <c r="B148">
        <v>98.623992479999998</v>
      </c>
      <c r="C148">
        <v>-0.57782999999999995</v>
      </c>
      <c r="D148">
        <v>-0.57674000000000003</v>
      </c>
      <c r="E148">
        <v>-0.57720000000000005</v>
      </c>
      <c r="F148">
        <v>-0.57415000000000005</v>
      </c>
      <c r="G148">
        <v>-0.56884999999999997</v>
      </c>
    </row>
    <row r="149" spans="1:7">
      <c r="A149" s="3">
        <v>44631</v>
      </c>
      <c r="B149">
        <v>98.628734879999996</v>
      </c>
      <c r="C149">
        <v>-0.57782999999999995</v>
      </c>
      <c r="D149">
        <v>-0.57684000000000002</v>
      </c>
      <c r="E149">
        <v>-0.57721</v>
      </c>
      <c r="F149">
        <v>-0.57399999999999995</v>
      </c>
      <c r="G149">
        <v>-0.56877999999999995</v>
      </c>
    </row>
    <row r="150" spans="1:7">
      <c r="A150" s="3">
        <v>44630</v>
      </c>
      <c r="B150">
        <v>98.630312970000006</v>
      </c>
      <c r="C150">
        <v>-0.57826</v>
      </c>
      <c r="D150">
        <v>-0.57669999999999999</v>
      </c>
      <c r="E150">
        <v>-0.57723999999999998</v>
      </c>
      <c r="F150">
        <v>-0.57399999999999995</v>
      </c>
      <c r="G150">
        <v>-0.56874000000000002</v>
      </c>
    </row>
    <row r="151" spans="1:7">
      <c r="A151" s="3">
        <v>44629</v>
      </c>
      <c r="B151">
        <v>98.63190204</v>
      </c>
      <c r="C151">
        <v>-0.57798000000000005</v>
      </c>
      <c r="D151">
        <v>-0.57662999999999998</v>
      </c>
      <c r="E151">
        <v>-0.57721</v>
      </c>
      <c r="F151">
        <v>-0.57394999999999996</v>
      </c>
      <c r="G151">
        <v>-0.56869000000000003</v>
      </c>
    </row>
    <row r="152" spans="1:7">
      <c r="A152" s="3">
        <v>44628</v>
      </c>
      <c r="B152">
        <v>98.633488389999997</v>
      </c>
      <c r="C152">
        <v>-0.57769000000000004</v>
      </c>
      <c r="D152">
        <v>-0.57645000000000002</v>
      </c>
      <c r="E152">
        <v>-0.57718999999999998</v>
      </c>
      <c r="F152">
        <v>-0.57389000000000001</v>
      </c>
      <c r="G152">
        <v>-0.56862999999999997</v>
      </c>
    </row>
    <row r="153" spans="1:7">
      <c r="A153" s="3">
        <v>44627</v>
      </c>
      <c r="B153">
        <v>98.635074770000003</v>
      </c>
      <c r="C153">
        <v>-0.57782999999999995</v>
      </c>
      <c r="D153">
        <v>-0.57642000000000004</v>
      </c>
      <c r="E153">
        <v>-0.57716999999999996</v>
      </c>
      <c r="F153">
        <v>-0.57384000000000002</v>
      </c>
      <c r="G153">
        <v>-0.56852999999999998</v>
      </c>
    </row>
    <row r="154" spans="1:7">
      <c r="A154" s="3">
        <v>44624</v>
      </c>
      <c r="B154">
        <v>98.639817699999995</v>
      </c>
      <c r="C154">
        <v>-0.57698000000000005</v>
      </c>
      <c r="D154">
        <v>-0.57652000000000003</v>
      </c>
      <c r="E154">
        <v>-0.57720000000000005</v>
      </c>
      <c r="F154">
        <v>-0.57364999999999999</v>
      </c>
      <c r="G154">
        <v>-0.56847000000000003</v>
      </c>
    </row>
    <row r="155" spans="1:7">
      <c r="A155" s="3">
        <v>44623</v>
      </c>
      <c r="B155">
        <v>98.641404190000003</v>
      </c>
      <c r="C155">
        <v>-0.57655000000000001</v>
      </c>
      <c r="D155">
        <v>-0.57645000000000002</v>
      </c>
      <c r="E155">
        <v>-0.57718999999999998</v>
      </c>
      <c r="F155">
        <v>-0.57362999999999997</v>
      </c>
      <c r="G155">
        <v>-0.56842999999999999</v>
      </c>
    </row>
    <row r="156" spans="1:7">
      <c r="A156" s="3">
        <v>44622</v>
      </c>
      <c r="B156">
        <v>98.642987950000006</v>
      </c>
      <c r="C156">
        <v>-0.57625999999999999</v>
      </c>
      <c r="D156">
        <v>-0.57645000000000002</v>
      </c>
      <c r="E156">
        <v>-0.57716000000000001</v>
      </c>
      <c r="F156">
        <v>-0.57357999999999998</v>
      </c>
      <c r="G156">
        <v>-0.56840000000000002</v>
      </c>
    </row>
    <row r="157" spans="1:7">
      <c r="A157" s="3">
        <v>44621</v>
      </c>
      <c r="B157">
        <v>98.644569009999998</v>
      </c>
      <c r="C157">
        <v>-0.57598000000000005</v>
      </c>
      <c r="D157">
        <v>-0.57648999999999995</v>
      </c>
      <c r="E157">
        <v>-0.57713000000000003</v>
      </c>
      <c r="F157">
        <v>-0.57354000000000005</v>
      </c>
      <c r="G157">
        <v>-0.56835999999999998</v>
      </c>
    </row>
    <row r="158" spans="1:7">
      <c r="A158" s="3">
        <v>44620</v>
      </c>
      <c r="B158">
        <v>98.646158310000004</v>
      </c>
      <c r="C158">
        <v>-0.57540000000000002</v>
      </c>
      <c r="D158">
        <v>-0.57608999999999999</v>
      </c>
      <c r="E158">
        <v>-0.57686000000000004</v>
      </c>
      <c r="F158">
        <v>-0.57335999999999998</v>
      </c>
      <c r="G158">
        <v>-0.56828999999999996</v>
      </c>
    </row>
    <row r="159" spans="1:7">
      <c r="A159" s="3">
        <v>44617</v>
      </c>
      <c r="B159">
        <v>98.650885329999994</v>
      </c>
      <c r="C159">
        <v>-0.57582999999999995</v>
      </c>
      <c r="D159">
        <v>-0.57616000000000001</v>
      </c>
      <c r="E159">
        <v>-0.57689999999999997</v>
      </c>
      <c r="F159">
        <v>-0.57328000000000001</v>
      </c>
      <c r="G159">
        <v>-0.56823999999999997</v>
      </c>
    </row>
    <row r="160" spans="1:7">
      <c r="A160" s="3">
        <v>44616</v>
      </c>
      <c r="B160">
        <v>98.652463769999997</v>
      </c>
      <c r="C160">
        <v>-0.57582999999999995</v>
      </c>
      <c r="D160">
        <v>-0.57625000000000004</v>
      </c>
      <c r="E160">
        <v>-0.57682999999999995</v>
      </c>
      <c r="F160">
        <v>-0.57323000000000002</v>
      </c>
      <c r="G160">
        <v>-0.56820999999999999</v>
      </c>
    </row>
    <row r="161" spans="1:7">
      <c r="A161" s="3">
        <v>44615</v>
      </c>
      <c r="B161">
        <v>98.654042230000002</v>
      </c>
      <c r="C161">
        <v>-0.57582999999999995</v>
      </c>
      <c r="D161">
        <v>-0.57648999999999995</v>
      </c>
      <c r="E161">
        <v>-0.57681000000000004</v>
      </c>
      <c r="F161">
        <v>-0.57318000000000002</v>
      </c>
      <c r="G161">
        <v>-0.56818000000000002</v>
      </c>
    </row>
    <row r="162" spans="1:7">
      <c r="A162" s="3">
        <v>44614</v>
      </c>
      <c r="B162">
        <v>98.655617980000002</v>
      </c>
      <c r="C162">
        <v>-0.57598000000000005</v>
      </c>
      <c r="D162">
        <v>-0.57655000000000001</v>
      </c>
      <c r="E162">
        <v>-0.57679000000000002</v>
      </c>
      <c r="F162">
        <v>-0.57306000000000001</v>
      </c>
      <c r="G162">
        <v>-0.56815000000000004</v>
      </c>
    </row>
    <row r="163" spans="1:7">
      <c r="A163" s="3">
        <v>44613</v>
      </c>
      <c r="B163">
        <v>98.657196499999998</v>
      </c>
      <c r="C163">
        <v>-0.57625999999999999</v>
      </c>
      <c r="D163">
        <v>-0.57657999999999998</v>
      </c>
      <c r="E163">
        <v>-0.57665999999999995</v>
      </c>
      <c r="F163">
        <v>-0.57304999999999995</v>
      </c>
      <c r="G163">
        <v>-0.56806999999999996</v>
      </c>
    </row>
    <row r="164" spans="1:7">
      <c r="A164" s="3">
        <v>44610</v>
      </c>
      <c r="B164">
        <v>98.661932269999994</v>
      </c>
      <c r="C164">
        <v>-0.57711999999999997</v>
      </c>
      <c r="D164">
        <v>-0.57682999999999995</v>
      </c>
      <c r="E164">
        <v>-0.57664000000000004</v>
      </c>
      <c r="F164">
        <v>-0.57294999999999996</v>
      </c>
      <c r="G164">
        <v>-0.56801000000000001</v>
      </c>
    </row>
    <row r="165" spans="1:7">
      <c r="A165" s="3">
        <v>44609</v>
      </c>
      <c r="B165">
        <v>98.663510889999998</v>
      </c>
      <c r="C165">
        <v>-0.57655000000000001</v>
      </c>
      <c r="D165">
        <v>-0.57689999999999997</v>
      </c>
      <c r="E165">
        <v>-0.57657999999999998</v>
      </c>
      <c r="F165">
        <v>-0.57289999999999996</v>
      </c>
      <c r="G165">
        <v>-0.56796999999999997</v>
      </c>
    </row>
    <row r="166" spans="1:7">
      <c r="A166" s="3">
        <v>44608</v>
      </c>
      <c r="B166">
        <v>98.665089530000003</v>
      </c>
      <c r="C166">
        <v>-0.57682999999999995</v>
      </c>
      <c r="D166">
        <v>-0.57701000000000002</v>
      </c>
      <c r="E166">
        <v>-0.57652999999999999</v>
      </c>
      <c r="F166">
        <v>-0.57286000000000004</v>
      </c>
      <c r="G166">
        <v>-0.56794</v>
      </c>
    </row>
    <row r="167" spans="1:7">
      <c r="A167" s="3">
        <v>44607</v>
      </c>
      <c r="B167">
        <v>98.666668189999996</v>
      </c>
      <c r="C167">
        <v>-0.57655000000000001</v>
      </c>
      <c r="D167">
        <v>-0.57704999999999995</v>
      </c>
      <c r="E167">
        <v>-0.57645000000000002</v>
      </c>
      <c r="F167">
        <v>-0.57277</v>
      </c>
      <c r="G167">
        <v>-0.56789999999999996</v>
      </c>
    </row>
    <row r="168" spans="1:7">
      <c r="A168" s="3">
        <v>44606</v>
      </c>
      <c r="B168">
        <v>98.668252370000005</v>
      </c>
      <c r="C168">
        <v>-0.57655000000000001</v>
      </c>
      <c r="D168">
        <v>-0.57703000000000004</v>
      </c>
      <c r="E168">
        <v>-0.57628000000000001</v>
      </c>
      <c r="F168">
        <v>-0.57274999999999998</v>
      </c>
      <c r="G168">
        <v>-0.56781999999999999</v>
      </c>
    </row>
    <row r="169" spans="1:7">
      <c r="A169" s="3">
        <v>44603</v>
      </c>
      <c r="B169">
        <v>98.673005119999999</v>
      </c>
      <c r="C169">
        <v>-0.57655000000000001</v>
      </c>
      <c r="D169">
        <v>-0.57706000000000002</v>
      </c>
      <c r="E169">
        <v>-0.57623000000000002</v>
      </c>
      <c r="F169">
        <v>-0.57260999999999995</v>
      </c>
      <c r="G169">
        <v>-0.56774999999999998</v>
      </c>
    </row>
    <row r="170" spans="1:7">
      <c r="A170" s="3">
        <v>44602</v>
      </c>
      <c r="B170">
        <v>98.674572949999998</v>
      </c>
      <c r="C170">
        <v>-0.57726</v>
      </c>
      <c r="D170">
        <v>-0.57728000000000002</v>
      </c>
      <c r="E170">
        <v>-0.57626999999999995</v>
      </c>
      <c r="F170">
        <v>-0.57259000000000004</v>
      </c>
      <c r="G170">
        <v>-0.56772999999999996</v>
      </c>
    </row>
    <row r="171" spans="1:7">
      <c r="A171" s="3">
        <v>44601</v>
      </c>
      <c r="B171">
        <v>98.676157250000003</v>
      </c>
      <c r="C171">
        <v>-0.57726</v>
      </c>
      <c r="D171">
        <v>-0.57748999999999995</v>
      </c>
      <c r="E171">
        <v>-0.57623999999999997</v>
      </c>
      <c r="F171">
        <v>-0.57252999999999998</v>
      </c>
      <c r="G171">
        <v>-0.56769000000000003</v>
      </c>
    </row>
    <row r="172" spans="1:7">
      <c r="A172" s="3">
        <v>44600</v>
      </c>
      <c r="B172">
        <v>98.677730609999998</v>
      </c>
      <c r="C172">
        <v>-0.57782999999999995</v>
      </c>
      <c r="D172">
        <v>-0.57760999999999996</v>
      </c>
      <c r="E172">
        <v>-0.57625000000000004</v>
      </c>
      <c r="F172">
        <v>-0.57245000000000001</v>
      </c>
      <c r="G172">
        <v>-0.56766000000000005</v>
      </c>
    </row>
    <row r="173" spans="1:7">
      <c r="A173" s="3">
        <v>44599</v>
      </c>
      <c r="B173">
        <v>98.679314959999999</v>
      </c>
      <c r="C173">
        <v>-0.57798000000000005</v>
      </c>
      <c r="D173">
        <v>-0.57760999999999996</v>
      </c>
      <c r="E173">
        <v>-0.57608000000000004</v>
      </c>
      <c r="F173">
        <v>-0.57242999999999999</v>
      </c>
      <c r="G173">
        <v>-0.56759000000000004</v>
      </c>
    </row>
    <row r="174" spans="1:7">
      <c r="A174" s="3">
        <v>44596</v>
      </c>
      <c r="B174">
        <v>98.684068240000002</v>
      </c>
      <c r="C174">
        <v>-0.57582999999999995</v>
      </c>
      <c r="D174">
        <v>-0.57760999999999996</v>
      </c>
      <c r="E174">
        <v>-0.57599999999999996</v>
      </c>
      <c r="F174">
        <v>-0.57230000000000003</v>
      </c>
      <c r="G174">
        <v>-0.56752000000000002</v>
      </c>
    </row>
    <row r="175" spans="1:7">
      <c r="A175" s="3">
        <v>44595</v>
      </c>
      <c r="B175">
        <v>98.685649949999998</v>
      </c>
      <c r="C175">
        <v>-0.57525999999999999</v>
      </c>
      <c r="D175">
        <v>-0.57764000000000004</v>
      </c>
      <c r="E175">
        <v>-0.57596000000000003</v>
      </c>
      <c r="F175">
        <v>-0.57225999999999999</v>
      </c>
      <c r="G175">
        <v>-0.56747000000000003</v>
      </c>
    </row>
    <row r="176" spans="1:7">
      <c r="A176" s="3">
        <v>44594</v>
      </c>
      <c r="B176">
        <v>98.687234430000004</v>
      </c>
      <c r="C176">
        <v>-0.57498000000000005</v>
      </c>
      <c r="D176">
        <v>-0.57764000000000004</v>
      </c>
      <c r="E176">
        <v>-0.57586999999999999</v>
      </c>
      <c r="F176">
        <v>-0.57218999999999998</v>
      </c>
      <c r="G176">
        <v>-0.56742999999999999</v>
      </c>
    </row>
    <row r="177" spans="1:7">
      <c r="A177" s="3">
        <v>44593</v>
      </c>
      <c r="B177">
        <v>98.688818940000004</v>
      </c>
      <c r="C177">
        <v>-0.57498000000000005</v>
      </c>
      <c r="D177">
        <v>-0.57762999999999998</v>
      </c>
      <c r="E177">
        <v>-0.57587999999999995</v>
      </c>
      <c r="F177">
        <v>-0.57216999999999996</v>
      </c>
      <c r="G177">
        <v>-0.56738999999999995</v>
      </c>
    </row>
    <row r="178" spans="1:7">
      <c r="A178" s="3">
        <v>44592</v>
      </c>
      <c r="B178">
        <v>98.690406210000006</v>
      </c>
      <c r="C178">
        <v>-0.57498000000000005</v>
      </c>
      <c r="D178">
        <v>-0.57877000000000001</v>
      </c>
      <c r="E178">
        <v>-0.57589000000000001</v>
      </c>
      <c r="F178">
        <v>-0.57210000000000005</v>
      </c>
      <c r="G178">
        <v>-0.56732000000000005</v>
      </c>
    </row>
    <row r="179" spans="1:7">
      <c r="A179" s="3">
        <v>44589</v>
      </c>
      <c r="B179">
        <v>98.695118899999997</v>
      </c>
      <c r="C179">
        <v>-0.57755000000000001</v>
      </c>
      <c r="D179">
        <v>-0.57921999999999996</v>
      </c>
      <c r="E179">
        <v>-0.57598000000000005</v>
      </c>
      <c r="F179">
        <v>-0.57203000000000004</v>
      </c>
      <c r="G179">
        <v>-0.56727000000000005</v>
      </c>
    </row>
    <row r="180" spans="1:7">
      <c r="A180" s="3">
        <v>44588</v>
      </c>
      <c r="B180">
        <v>98.696689820000003</v>
      </c>
      <c r="C180">
        <v>-0.57840000000000003</v>
      </c>
      <c r="D180">
        <v>-0.57931999999999995</v>
      </c>
      <c r="E180">
        <v>-0.57598000000000005</v>
      </c>
      <c r="F180">
        <v>-0.57198000000000004</v>
      </c>
      <c r="G180">
        <v>-0.56725000000000003</v>
      </c>
    </row>
    <row r="181" spans="1:7">
      <c r="A181" s="3">
        <v>44587</v>
      </c>
      <c r="B181">
        <v>98.698268990000003</v>
      </c>
      <c r="C181">
        <v>-0.57869000000000004</v>
      </c>
      <c r="D181">
        <v>-0.57945999999999998</v>
      </c>
      <c r="E181">
        <v>-0.57591000000000003</v>
      </c>
      <c r="F181">
        <v>-0.57193000000000005</v>
      </c>
      <c r="G181">
        <v>-0.56720000000000004</v>
      </c>
    </row>
    <row r="182" spans="1:7">
      <c r="A182" s="3">
        <v>44586</v>
      </c>
      <c r="B182">
        <v>98.699853669999996</v>
      </c>
      <c r="C182">
        <v>-0.57882999999999996</v>
      </c>
      <c r="D182">
        <v>-0.57952000000000004</v>
      </c>
      <c r="E182">
        <v>-0.57582999999999995</v>
      </c>
      <c r="F182">
        <v>-0.57179999999999997</v>
      </c>
      <c r="G182">
        <v>-0.56716</v>
      </c>
    </row>
    <row r="183" spans="1:7">
      <c r="A183" s="3">
        <v>44585</v>
      </c>
      <c r="B183">
        <v>98.701441119999998</v>
      </c>
      <c r="C183">
        <v>-0.57869000000000004</v>
      </c>
      <c r="D183">
        <v>-0.57954000000000006</v>
      </c>
      <c r="E183">
        <v>-0.57557000000000003</v>
      </c>
      <c r="F183">
        <v>-0.57177</v>
      </c>
      <c r="G183">
        <v>-0.56706000000000001</v>
      </c>
    </row>
    <row r="184" spans="1:7">
      <c r="A184" s="3">
        <v>44582</v>
      </c>
      <c r="B184">
        <v>98.706203700000003</v>
      </c>
      <c r="C184">
        <v>-0.57826</v>
      </c>
      <c r="D184">
        <v>-0.57903000000000004</v>
      </c>
      <c r="E184">
        <v>-0.57543999999999995</v>
      </c>
      <c r="F184">
        <v>-0.5716</v>
      </c>
      <c r="G184">
        <v>-0.56696000000000002</v>
      </c>
    </row>
    <row r="185" spans="1:7">
      <c r="A185" s="3">
        <v>44581</v>
      </c>
      <c r="B185">
        <v>98.70779125</v>
      </c>
      <c r="C185">
        <v>-0.57811999999999997</v>
      </c>
      <c r="D185">
        <v>-0.57892999999999994</v>
      </c>
      <c r="E185">
        <v>-0.57535999999999998</v>
      </c>
      <c r="F185">
        <v>-0.57152999999999998</v>
      </c>
      <c r="G185">
        <v>-0.56691999999999998</v>
      </c>
    </row>
    <row r="186" spans="1:7">
      <c r="A186" s="3">
        <v>44580</v>
      </c>
      <c r="B186">
        <v>98.709376079999998</v>
      </c>
      <c r="C186">
        <v>-0.57811999999999997</v>
      </c>
      <c r="D186">
        <v>-0.57867000000000002</v>
      </c>
      <c r="E186">
        <v>-0.57530000000000003</v>
      </c>
      <c r="F186">
        <v>-0.57147000000000003</v>
      </c>
      <c r="G186">
        <v>-0.56689000000000001</v>
      </c>
    </row>
    <row r="187" spans="1:7">
      <c r="A187" s="3">
        <v>44579</v>
      </c>
      <c r="B187">
        <v>98.710963680000006</v>
      </c>
      <c r="C187">
        <v>-0.57811999999999997</v>
      </c>
      <c r="D187">
        <v>-0.57867000000000002</v>
      </c>
      <c r="E187">
        <v>-0.57525000000000004</v>
      </c>
      <c r="F187">
        <v>-0.57133999999999996</v>
      </c>
      <c r="G187">
        <v>-0.56684999999999997</v>
      </c>
    </row>
    <row r="188" spans="1:7">
      <c r="A188" s="3">
        <v>44578</v>
      </c>
      <c r="B188">
        <v>98.712548569999996</v>
      </c>
      <c r="C188">
        <v>-0.57826</v>
      </c>
      <c r="D188">
        <v>-0.57869999999999999</v>
      </c>
      <c r="E188">
        <v>-0.57509999999999994</v>
      </c>
      <c r="F188">
        <v>-0.57130999999999998</v>
      </c>
      <c r="G188">
        <v>-0.56679000000000002</v>
      </c>
    </row>
    <row r="189" spans="1:7">
      <c r="A189" s="3">
        <v>44575</v>
      </c>
      <c r="B189">
        <v>98.717303450000003</v>
      </c>
      <c r="C189">
        <v>-0.57911999999999997</v>
      </c>
      <c r="D189">
        <v>-0.57860999999999996</v>
      </c>
      <c r="E189">
        <v>-0.57496999999999998</v>
      </c>
      <c r="F189">
        <v>-0.57115000000000005</v>
      </c>
      <c r="G189">
        <v>-0.56671000000000005</v>
      </c>
    </row>
    <row r="190" spans="1:7">
      <c r="A190" s="3">
        <v>44574</v>
      </c>
      <c r="B190">
        <v>98.718888440000001</v>
      </c>
      <c r="C190">
        <v>-0.57911999999999997</v>
      </c>
      <c r="D190">
        <v>-0.57864000000000004</v>
      </c>
      <c r="E190">
        <v>-0.57486999999999999</v>
      </c>
      <c r="F190">
        <v>-0.57108999999999999</v>
      </c>
      <c r="G190">
        <v>-0.56667000000000001</v>
      </c>
    </row>
    <row r="191" spans="1:7">
      <c r="A191" s="3">
        <v>44573</v>
      </c>
      <c r="B191">
        <v>98.72047345</v>
      </c>
      <c r="C191">
        <v>-0.57911999999999997</v>
      </c>
      <c r="D191">
        <v>-0.57848999999999995</v>
      </c>
      <c r="E191">
        <v>-0.57469000000000003</v>
      </c>
      <c r="F191">
        <v>-0.57103000000000004</v>
      </c>
      <c r="G191">
        <v>-0.56662999999999997</v>
      </c>
    </row>
    <row r="192" spans="1:7">
      <c r="A192" s="3">
        <v>44572</v>
      </c>
      <c r="B192">
        <v>98.722061229999994</v>
      </c>
      <c r="C192">
        <v>-0.57898000000000005</v>
      </c>
      <c r="D192">
        <v>-0.57848999999999995</v>
      </c>
      <c r="E192">
        <v>-0.5746</v>
      </c>
      <c r="F192">
        <v>-0.57089000000000001</v>
      </c>
      <c r="G192">
        <v>-0.56659000000000004</v>
      </c>
    </row>
    <row r="193" spans="1:7">
      <c r="A193" s="3">
        <v>44571</v>
      </c>
      <c r="B193">
        <v>98.723649030000004</v>
      </c>
      <c r="C193">
        <v>-0.57882999999999996</v>
      </c>
      <c r="D193">
        <v>-0.57847999999999999</v>
      </c>
      <c r="E193">
        <v>-0.57432000000000005</v>
      </c>
      <c r="F193">
        <v>-0.57086000000000003</v>
      </c>
      <c r="G193">
        <v>-0.5665</v>
      </c>
    </row>
    <row r="194" spans="1:7">
      <c r="A194" s="3">
        <v>44568</v>
      </c>
      <c r="B194">
        <v>98.728420909999997</v>
      </c>
      <c r="C194">
        <v>-0.58311999999999997</v>
      </c>
      <c r="D194">
        <v>-0.57821999999999996</v>
      </c>
      <c r="E194">
        <v>-0.57408999999999999</v>
      </c>
      <c r="F194">
        <v>-0.57065999999999995</v>
      </c>
      <c r="G194">
        <v>-0.56640000000000001</v>
      </c>
    </row>
    <row r="195" spans="1:7">
      <c r="A195" s="3">
        <v>44567</v>
      </c>
      <c r="B195">
        <v>98.730006070000002</v>
      </c>
      <c r="C195">
        <v>-0.58340000000000003</v>
      </c>
      <c r="D195">
        <v>-0.57821999999999996</v>
      </c>
      <c r="E195">
        <v>-0.57399</v>
      </c>
      <c r="F195">
        <v>-0.57059000000000004</v>
      </c>
      <c r="G195">
        <v>-0.56637000000000004</v>
      </c>
    </row>
    <row r="196" spans="1:7">
      <c r="A196" s="3">
        <v>44566</v>
      </c>
      <c r="B196">
        <v>98.731591260000002</v>
      </c>
      <c r="C196">
        <v>-0.58340000000000003</v>
      </c>
      <c r="D196">
        <v>-0.57818999999999998</v>
      </c>
      <c r="E196">
        <v>-0.57389000000000001</v>
      </c>
      <c r="F196">
        <v>-0.57052000000000003</v>
      </c>
      <c r="G196">
        <v>-0.56633</v>
      </c>
    </row>
    <row r="197" spans="1:7">
      <c r="A197" s="3">
        <v>44565</v>
      </c>
      <c r="B197">
        <v>98.733176479999997</v>
      </c>
      <c r="C197">
        <v>-0.58298000000000005</v>
      </c>
      <c r="D197">
        <v>-0.57820000000000005</v>
      </c>
      <c r="E197">
        <v>-0.57379000000000002</v>
      </c>
      <c r="F197">
        <v>-0.57038</v>
      </c>
      <c r="G197">
        <v>-0.56628999999999996</v>
      </c>
    </row>
    <row r="198" spans="1:7">
      <c r="A198" s="3">
        <v>44564</v>
      </c>
      <c r="B198">
        <v>98.734761719999995</v>
      </c>
      <c r="C198">
        <v>-0.58269000000000004</v>
      </c>
      <c r="D198">
        <v>-0.57821999999999996</v>
      </c>
      <c r="E198">
        <v>-0.57364000000000004</v>
      </c>
      <c r="F198">
        <v>-0.57033999999999996</v>
      </c>
      <c r="G198">
        <v>-0.56627000000000005</v>
      </c>
    </row>
    <row r="199" spans="1:7">
      <c r="A199" s="3">
        <v>44561</v>
      </c>
      <c r="B199">
        <v>98.739616420000004</v>
      </c>
      <c r="C199">
        <v>-0.57840000000000003</v>
      </c>
      <c r="D199">
        <v>-0.57674000000000003</v>
      </c>
      <c r="E199">
        <v>-0.57320000000000004</v>
      </c>
      <c r="F199">
        <v>-0.57006000000000001</v>
      </c>
      <c r="G199">
        <v>-0.56625000000000003</v>
      </c>
    </row>
    <row r="200" spans="1:7">
      <c r="A200" s="3">
        <v>44560</v>
      </c>
      <c r="B200">
        <v>98.741207250000002</v>
      </c>
      <c r="C200">
        <v>-0.57782999999999995</v>
      </c>
      <c r="D200">
        <v>-0.57664000000000004</v>
      </c>
      <c r="E200">
        <v>-0.57313000000000003</v>
      </c>
      <c r="F200">
        <v>-0.57001999999999997</v>
      </c>
      <c r="G200">
        <v>-0.56618000000000002</v>
      </c>
    </row>
    <row r="201" spans="1:7">
      <c r="A201" s="3">
        <v>44559</v>
      </c>
      <c r="B201">
        <v>98.742792620000003</v>
      </c>
      <c r="C201">
        <v>-0.57726</v>
      </c>
      <c r="D201">
        <v>-0.57647000000000004</v>
      </c>
      <c r="E201">
        <v>-0.57306999999999997</v>
      </c>
      <c r="F201">
        <v>-0.56996000000000002</v>
      </c>
      <c r="G201">
        <v>-0.56613000000000002</v>
      </c>
    </row>
    <row r="202" spans="1:7">
      <c r="A202" s="3">
        <v>44558</v>
      </c>
      <c r="B202">
        <v>98.744369789999993</v>
      </c>
      <c r="C202">
        <v>-0.57669000000000004</v>
      </c>
      <c r="D202">
        <v>-0.57616999999999996</v>
      </c>
      <c r="E202">
        <v>-0.57303999999999999</v>
      </c>
      <c r="F202">
        <v>-0.56991000000000003</v>
      </c>
      <c r="G202">
        <v>-0.56606999999999996</v>
      </c>
    </row>
    <row r="203" spans="1:7">
      <c r="A203" s="3">
        <v>44557</v>
      </c>
      <c r="B203">
        <v>98.745949719999999</v>
      </c>
      <c r="C203">
        <v>-0.57669000000000004</v>
      </c>
      <c r="D203">
        <v>-0.57618999999999998</v>
      </c>
      <c r="E203">
        <v>-0.57299</v>
      </c>
      <c r="F203">
        <v>-0.56977999999999995</v>
      </c>
      <c r="G203">
        <v>-0.56589</v>
      </c>
    </row>
    <row r="204" spans="1:7">
      <c r="A204" s="3">
        <v>44554</v>
      </c>
      <c r="B204">
        <v>98.750722670000002</v>
      </c>
      <c r="C204">
        <v>-0.57498000000000005</v>
      </c>
      <c r="D204">
        <v>-0.57550000000000001</v>
      </c>
      <c r="E204">
        <v>-0.57262999999999997</v>
      </c>
      <c r="F204">
        <v>-0.56960999999999995</v>
      </c>
      <c r="G204">
        <v>-0.56579999999999997</v>
      </c>
    </row>
    <row r="205" spans="1:7">
      <c r="A205" s="3">
        <v>44553</v>
      </c>
      <c r="B205">
        <v>98.752302709999995</v>
      </c>
      <c r="C205">
        <v>-0.57511999999999996</v>
      </c>
      <c r="D205">
        <v>-0.57543999999999995</v>
      </c>
      <c r="E205">
        <v>-0.57255999999999996</v>
      </c>
      <c r="F205">
        <v>-0.56954000000000005</v>
      </c>
      <c r="G205">
        <v>-0.56576000000000004</v>
      </c>
    </row>
    <row r="206" spans="1:7">
      <c r="A206" s="3">
        <v>44552</v>
      </c>
      <c r="B206">
        <v>98.753877290000005</v>
      </c>
      <c r="C206">
        <v>-0.57555000000000001</v>
      </c>
      <c r="D206">
        <v>-0.57540000000000002</v>
      </c>
      <c r="E206">
        <v>-0.57247000000000003</v>
      </c>
      <c r="F206">
        <v>-0.56947999999999999</v>
      </c>
      <c r="G206">
        <v>-0.56571000000000005</v>
      </c>
    </row>
    <row r="207" spans="1:7">
      <c r="A207" s="3">
        <v>44551</v>
      </c>
      <c r="B207">
        <v>98.755443659999997</v>
      </c>
      <c r="C207">
        <v>-0.57640000000000002</v>
      </c>
      <c r="D207">
        <v>-0.57530000000000003</v>
      </c>
      <c r="E207">
        <v>-0.57247000000000003</v>
      </c>
      <c r="F207">
        <v>-0.56943999999999995</v>
      </c>
      <c r="G207">
        <v>-0.56567999999999996</v>
      </c>
    </row>
    <row r="208" spans="1:7">
      <c r="A208" s="3">
        <v>44550</v>
      </c>
      <c r="B208">
        <v>98.757023770000004</v>
      </c>
      <c r="C208">
        <v>-0.57682999999999995</v>
      </c>
      <c r="D208">
        <v>-0.57528999999999997</v>
      </c>
      <c r="E208">
        <v>-0.57235999999999998</v>
      </c>
      <c r="F208">
        <v>-0.56928999999999996</v>
      </c>
      <c r="G208">
        <v>-0.56557000000000002</v>
      </c>
    </row>
    <row r="209" spans="1:7">
      <c r="A209" s="3">
        <v>44547</v>
      </c>
      <c r="B209">
        <v>98.761764330000005</v>
      </c>
      <c r="C209">
        <v>-0.57726</v>
      </c>
      <c r="D209">
        <v>-0.57494000000000001</v>
      </c>
      <c r="E209">
        <v>-0.57220000000000004</v>
      </c>
      <c r="F209">
        <v>-0.56916</v>
      </c>
      <c r="G209">
        <v>-0.56547000000000003</v>
      </c>
    </row>
    <row r="210" spans="1:7">
      <c r="A210" s="3">
        <v>44546</v>
      </c>
      <c r="B210">
        <v>98.763347289999999</v>
      </c>
      <c r="C210">
        <v>-0.57740000000000002</v>
      </c>
      <c r="D210">
        <v>-0.57474000000000003</v>
      </c>
      <c r="E210">
        <v>-0.57208999999999999</v>
      </c>
      <c r="F210">
        <v>-0.56908000000000003</v>
      </c>
      <c r="G210">
        <v>-0.56542000000000003</v>
      </c>
    </row>
    <row r="211" spans="1:7">
      <c r="A211" s="3">
        <v>44545</v>
      </c>
      <c r="B211">
        <v>98.764930269999994</v>
      </c>
      <c r="C211">
        <v>-0.57740000000000002</v>
      </c>
      <c r="D211">
        <v>-0.57447000000000004</v>
      </c>
      <c r="E211">
        <v>-0.57204999999999995</v>
      </c>
      <c r="F211">
        <v>-0.56899</v>
      </c>
      <c r="G211">
        <v>-0.56535000000000002</v>
      </c>
    </row>
    <row r="212" spans="1:7">
      <c r="A212" s="3">
        <v>44544</v>
      </c>
      <c r="B212">
        <v>98.766513279999998</v>
      </c>
      <c r="C212">
        <v>-0.57740000000000002</v>
      </c>
      <c r="D212">
        <v>-0.57413999999999998</v>
      </c>
      <c r="E212">
        <v>-0.57194999999999996</v>
      </c>
      <c r="F212">
        <v>-0.56893000000000005</v>
      </c>
      <c r="G212">
        <v>-0.56530000000000002</v>
      </c>
    </row>
    <row r="213" spans="1:7">
      <c r="A213" s="3">
        <v>44543</v>
      </c>
      <c r="B213">
        <v>98.768101799999997</v>
      </c>
      <c r="C213">
        <v>-0.57726</v>
      </c>
      <c r="D213">
        <v>-0.57399999999999995</v>
      </c>
      <c r="E213">
        <v>-0.57186000000000003</v>
      </c>
      <c r="F213">
        <v>-0.56881000000000004</v>
      </c>
      <c r="G213">
        <v>-0.56518000000000002</v>
      </c>
    </row>
    <row r="214" spans="1:7">
      <c r="A214" s="3">
        <v>44540</v>
      </c>
      <c r="B214">
        <v>98.772851130000006</v>
      </c>
      <c r="C214">
        <v>-0.57769000000000004</v>
      </c>
      <c r="D214">
        <v>-0.57379999999999998</v>
      </c>
      <c r="E214">
        <v>-0.57162999999999997</v>
      </c>
      <c r="F214">
        <v>-0.56864999999999999</v>
      </c>
      <c r="G214">
        <v>-0.56506999999999996</v>
      </c>
    </row>
    <row r="215" spans="1:7">
      <c r="A215" s="3">
        <v>44539</v>
      </c>
      <c r="B215">
        <v>98.77443701</v>
      </c>
      <c r="C215">
        <v>-0.57726</v>
      </c>
      <c r="D215">
        <v>-0.57369999999999999</v>
      </c>
      <c r="E215">
        <v>-0.57154000000000005</v>
      </c>
      <c r="F215">
        <v>-0.56857000000000002</v>
      </c>
      <c r="G215">
        <v>-0.56501000000000001</v>
      </c>
    </row>
    <row r="216" spans="1:7">
      <c r="A216" s="3">
        <v>44538</v>
      </c>
      <c r="B216">
        <v>98.776020169999995</v>
      </c>
      <c r="C216">
        <v>-0.57682999999999995</v>
      </c>
      <c r="D216">
        <v>-0.57364000000000004</v>
      </c>
      <c r="E216">
        <v>-0.57145000000000001</v>
      </c>
      <c r="F216">
        <v>-0.56850000000000001</v>
      </c>
      <c r="G216">
        <v>-0.56496000000000002</v>
      </c>
    </row>
    <row r="217" spans="1:7">
      <c r="A217" s="3">
        <v>44537</v>
      </c>
      <c r="B217">
        <v>98.777603350000007</v>
      </c>
      <c r="C217">
        <v>-0.57655000000000001</v>
      </c>
      <c r="D217">
        <v>-0.57335999999999998</v>
      </c>
      <c r="E217">
        <v>-0.57135999999999998</v>
      </c>
      <c r="F217">
        <v>-0.56842999999999999</v>
      </c>
      <c r="G217">
        <v>-0.56489999999999996</v>
      </c>
    </row>
    <row r="218" spans="1:7">
      <c r="A218" s="3">
        <v>44536</v>
      </c>
      <c r="B218">
        <v>98.779189310000007</v>
      </c>
      <c r="C218">
        <v>-0.57582999999999995</v>
      </c>
      <c r="D218">
        <v>-0.57321999999999995</v>
      </c>
      <c r="E218">
        <v>-0.57126999999999994</v>
      </c>
      <c r="F218">
        <v>-0.56827000000000005</v>
      </c>
      <c r="G218">
        <v>-0.56476999999999999</v>
      </c>
    </row>
    <row r="219" spans="1:7">
      <c r="A219" s="3">
        <v>44533</v>
      </c>
      <c r="B219">
        <v>98.783947400000002</v>
      </c>
      <c r="C219">
        <v>-0.57369000000000003</v>
      </c>
      <c r="D219">
        <v>-0.57277</v>
      </c>
      <c r="E219">
        <v>-0.57094</v>
      </c>
      <c r="F219">
        <v>-0.56810000000000005</v>
      </c>
      <c r="G219">
        <v>-0.56464999999999999</v>
      </c>
    </row>
    <row r="220" spans="1:7">
      <c r="A220" s="3">
        <v>44532</v>
      </c>
      <c r="B220">
        <v>98.785525230000005</v>
      </c>
      <c r="C220">
        <v>-0.57340999999999998</v>
      </c>
      <c r="D220">
        <v>-0.57257000000000002</v>
      </c>
      <c r="E220">
        <v>-0.57086999999999999</v>
      </c>
      <c r="F220">
        <v>-0.56803000000000003</v>
      </c>
      <c r="G220">
        <v>-0.56459999999999999</v>
      </c>
    </row>
    <row r="221" spans="1:7">
      <c r="A221" s="3">
        <v>44531</v>
      </c>
      <c r="B221">
        <v>98.787100330000001</v>
      </c>
      <c r="C221">
        <v>-0.57282999999999995</v>
      </c>
      <c r="D221">
        <v>-0.57274000000000003</v>
      </c>
      <c r="E221">
        <v>-0.57081999999999999</v>
      </c>
      <c r="F221">
        <v>-0.56798000000000004</v>
      </c>
      <c r="G221">
        <v>-0.56455999999999995</v>
      </c>
    </row>
    <row r="222" spans="1:7">
      <c r="A222" s="3">
        <v>44530</v>
      </c>
      <c r="B222">
        <v>98.78867821</v>
      </c>
      <c r="C222">
        <v>-0.57269000000000003</v>
      </c>
      <c r="D222">
        <v>-0.57313999999999998</v>
      </c>
      <c r="E222">
        <v>-0.57072000000000001</v>
      </c>
      <c r="F222">
        <v>-0.56789999999999996</v>
      </c>
      <c r="G222">
        <v>-0.56452000000000002</v>
      </c>
    </row>
    <row r="223" spans="1:7">
      <c r="A223" s="3">
        <v>44529</v>
      </c>
      <c r="B223">
        <v>98.790250619999995</v>
      </c>
      <c r="C223">
        <v>-0.57269000000000003</v>
      </c>
      <c r="D223">
        <v>-0.57316</v>
      </c>
      <c r="E223">
        <v>-0.57065999999999995</v>
      </c>
      <c r="F223">
        <v>-0.56788000000000005</v>
      </c>
      <c r="G223">
        <v>-0.56440999999999997</v>
      </c>
    </row>
    <row r="224" spans="1:7">
      <c r="A224" s="3">
        <v>44526</v>
      </c>
      <c r="B224">
        <v>98.794968080000004</v>
      </c>
      <c r="C224">
        <v>-0.57269000000000003</v>
      </c>
      <c r="D224">
        <v>-0.57306000000000001</v>
      </c>
      <c r="E224">
        <v>-0.57059000000000004</v>
      </c>
      <c r="F224">
        <v>-0.56777</v>
      </c>
      <c r="G224">
        <v>-0.56433999999999995</v>
      </c>
    </row>
    <row r="225" spans="1:7">
      <c r="A225" s="3">
        <v>44525</v>
      </c>
      <c r="B225">
        <v>98.796540590000006</v>
      </c>
      <c r="C225">
        <v>-0.57240999999999997</v>
      </c>
      <c r="D225">
        <v>-0.57299999999999995</v>
      </c>
      <c r="E225">
        <v>-0.57049000000000005</v>
      </c>
      <c r="F225">
        <v>-0.56772999999999996</v>
      </c>
      <c r="G225">
        <v>-0.56428999999999996</v>
      </c>
    </row>
    <row r="226" spans="1:7">
      <c r="A226" s="3">
        <v>44524</v>
      </c>
      <c r="B226">
        <v>98.798104890000005</v>
      </c>
      <c r="C226">
        <v>-0.57255</v>
      </c>
      <c r="D226">
        <v>-0.57271000000000005</v>
      </c>
      <c r="E226">
        <v>-0.57045999999999997</v>
      </c>
      <c r="F226">
        <v>-0.56769999999999998</v>
      </c>
      <c r="G226">
        <v>-0.56425000000000003</v>
      </c>
    </row>
    <row r="227" spans="1:7">
      <c r="A227" s="3">
        <v>44523</v>
      </c>
      <c r="B227">
        <v>98.799680199999997</v>
      </c>
      <c r="C227">
        <v>-0.57211999999999996</v>
      </c>
      <c r="D227">
        <v>-0.57267999999999997</v>
      </c>
      <c r="E227">
        <v>-0.57040000000000002</v>
      </c>
      <c r="F227">
        <v>-0.56759000000000004</v>
      </c>
      <c r="G227">
        <v>-0.56420000000000003</v>
      </c>
    </row>
    <row r="228" spans="1:7">
      <c r="A228" s="3">
        <v>44522</v>
      </c>
      <c r="B228">
        <v>98.801252790000007</v>
      </c>
      <c r="C228">
        <v>-0.57155</v>
      </c>
      <c r="D228">
        <v>-0.57267000000000001</v>
      </c>
      <c r="E228">
        <v>-0.57023999999999997</v>
      </c>
      <c r="F228">
        <v>-0.56757000000000002</v>
      </c>
      <c r="G228">
        <v>-0.56410000000000005</v>
      </c>
    </row>
    <row r="229" spans="1:7">
      <c r="A229" s="3">
        <v>44519</v>
      </c>
      <c r="B229">
        <v>98.805970770000002</v>
      </c>
      <c r="C229">
        <v>-0.57111999999999996</v>
      </c>
      <c r="D229">
        <v>-0.57260999999999995</v>
      </c>
      <c r="E229">
        <v>-0.57013999999999998</v>
      </c>
      <c r="F229">
        <v>-0.56745000000000001</v>
      </c>
      <c r="G229">
        <v>-0.56403000000000003</v>
      </c>
    </row>
    <row r="230" spans="1:7">
      <c r="A230" s="3">
        <v>44518</v>
      </c>
      <c r="B230">
        <v>98.807537969999998</v>
      </c>
      <c r="C230">
        <v>-0.57169000000000003</v>
      </c>
      <c r="D230">
        <v>-0.57271000000000005</v>
      </c>
      <c r="E230">
        <v>-0.57008999999999999</v>
      </c>
      <c r="F230">
        <v>-0.56738</v>
      </c>
      <c r="G230">
        <v>-0.56398999999999999</v>
      </c>
    </row>
    <row r="231" spans="1:7">
      <c r="A231" s="3">
        <v>44517</v>
      </c>
      <c r="B231">
        <v>98.809105189999997</v>
      </c>
      <c r="C231">
        <v>-0.57240999999999997</v>
      </c>
      <c r="D231">
        <v>-0.57267999999999997</v>
      </c>
      <c r="E231">
        <v>-0.57006000000000001</v>
      </c>
      <c r="F231">
        <v>-0.56735000000000002</v>
      </c>
      <c r="G231">
        <v>-0.56394999999999995</v>
      </c>
    </row>
    <row r="232" spans="1:7">
      <c r="A232" s="3">
        <v>44516</v>
      </c>
      <c r="B232">
        <v>98.810672440000005</v>
      </c>
      <c r="C232">
        <v>-0.57298000000000004</v>
      </c>
      <c r="D232">
        <v>-0.57274000000000003</v>
      </c>
      <c r="E232">
        <v>-0.57003999999999999</v>
      </c>
      <c r="F232">
        <v>-0.56725999999999999</v>
      </c>
      <c r="G232">
        <v>-0.56391999999999998</v>
      </c>
    </row>
    <row r="233" spans="1:7">
      <c r="A233" s="3">
        <v>44515</v>
      </c>
      <c r="B233">
        <v>98.812234219999993</v>
      </c>
      <c r="C233">
        <v>-0.57382999999999995</v>
      </c>
      <c r="D233">
        <v>-0.57286999999999999</v>
      </c>
      <c r="E233">
        <v>-0.56999999999999995</v>
      </c>
      <c r="F233">
        <v>-0.56725999999999999</v>
      </c>
      <c r="G233">
        <v>-0.56381999999999999</v>
      </c>
    </row>
    <row r="234" spans="1:7">
      <c r="A234" s="3">
        <v>44512</v>
      </c>
      <c r="B234">
        <v>98.816944489999997</v>
      </c>
      <c r="C234">
        <v>-0.57382999999999995</v>
      </c>
      <c r="D234">
        <v>-0.57238</v>
      </c>
      <c r="E234">
        <v>-0.56993000000000005</v>
      </c>
      <c r="F234">
        <v>-0.56715000000000004</v>
      </c>
      <c r="G234">
        <v>-0.56372999999999995</v>
      </c>
    </row>
    <row r="235" spans="1:7">
      <c r="A235" s="3">
        <v>44511</v>
      </c>
      <c r="B235">
        <v>98.81852284</v>
      </c>
      <c r="C235">
        <v>-0.57355</v>
      </c>
      <c r="D235">
        <v>-0.57221999999999995</v>
      </c>
      <c r="E235">
        <v>-0.56984000000000001</v>
      </c>
      <c r="F235">
        <v>-0.56708999999999998</v>
      </c>
      <c r="G235">
        <v>-0.56367999999999996</v>
      </c>
    </row>
    <row r="236" spans="1:7">
      <c r="A236" s="3">
        <v>44510</v>
      </c>
      <c r="B236">
        <v>98.820103970000005</v>
      </c>
      <c r="C236">
        <v>-0.57325999999999999</v>
      </c>
      <c r="D236">
        <v>-0.57171000000000005</v>
      </c>
      <c r="E236">
        <v>-0.56974999999999998</v>
      </c>
      <c r="F236">
        <v>-0.56703999999999999</v>
      </c>
      <c r="G236">
        <v>-0.56362999999999996</v>
      </c>
    </row>
    <row r="237" spans="1:7">
      <c r="A237" s="3">
        <v>44509</v>
      </c>
      <c r="B237">
        <v>98.821682370000005</v>
      </c>
      <c r="C237">
        <v>-0.57240999999999997</v>
      </c>
      <c r="D237">
        <v>-0.57160999999999995</v>
      </c>
      <c r="E237">
        <v>-0.56967000000000001</v>
      </c>
      <c r="F237">
        <v>-0.56691999999999998</v>
      </c>
      <c r="G237">
        <v>-0.56357999999999997</v>
      </c>
    </row>
    <row r="238" spans="1:7">
      <c r="A238" s="3">
        <v>44508</v>
      </c>
      <c r="B238">
        <v>98.8232608</v>
      </c>
      <c r="C238">
        <v>-0.57298000000000004</v>
      </c>
      <c r="D238">
        <v>-0.57150999999999996</v>
      </c>
      <c r="E238">
        <v>-0.56957000000000002</v>
      </c>
      <c r="F238">
        <v>-0.56688000000000005</v>
      </c>
      <c r="G238">
        <v>-0.56349000000000005</v>
      </c>
    </row>
    <row r="239" spans="1:7">
      <c r="A239" s="3">
        <v>44505</v>
      </c>
      <c r="B239">
        <v>98.827971599999998</v>
      </c>
      <c r="C239">
        <v>-0.57555000000000001</v>
      </c>
      <c r="D239">
        <v>-0.57118999999999998</v>
      </c>
      <c r="E239">
        <v>-0.56947000000000003</v>
      </c>
      <c r="F239">
        <v>-0.56679000000000002</v>
      </c>
      <c r="G239">
        <v>-0.56342000000000003</v>
      </c>
    </row>
    <row r="240" spans="1:7">
      <c r="A240" s="3">
        <v>44504</v>
      </c>
      <c r="B240">
        <v>98.829544630000001</v>
      </c>
      <c r="C240">
        <v>-0.57555000000000001</v>
      </c>
      <c r="D240">
        <v>-0.57106000000000001</v>
      </c>
      <c r="E240">
        <v>-0.56943999999999995</v>
      </c>
      <c r="F240">
        <v>-0.56674999999999998</v>
      </c>
      <c r="G240">
        <v>-0.56337999999999999</v>
      </c>
    </row>
    <row r="241" spans="1:7">
      <c r="A241" s="3">
        <v>44503</v>
      </c>
      <c r="B241">
        <v>98.831120440000007</v>
      </c>
      <c r="C241">
        <v>-0.57540000000000002</v>
      </c>
      <c r="D241">
        <v>-0.57094999999999996</v>
      </c>
      <c r="E241">
        <v>-0.56940000000000002</v>
      </c>
      <c r="F241">
        <v>-0.56671000000000005</v>
      </c>
      <c r="G241">
        <v>-0.56332000000000004</v>
      </c>
    </row>
    <row r="242" spans="1:7">
      <c r="A242" s="3">
        <v>44502</v>
      </c>
      <c r="B242">
        <v>98.832682550000001</v>
      </c>
      <c r="C242">
        <v>-0.57555000000000001</v>
      </c>
      <c r="D242">
        <v>-0.57101999999999997</v>
      </c>
      <c r="E242">
        <v>-0.56935000000000002</v>
      </c>
      <c r="F242">
        <v>-0.56669999999999998</v>
      </c>
      <c r="G242">
        <v>-0.56328</v>
      </c>
    </row>
    <row r="243" spans="1:7">
      <c r="A243" s="3">
        <v>44501</v>
      </c>
      <c r="B243">
        <v>98.834272130000002</v>
      </c>
      <c r="C243">
        <v>-0.57440999999999998</v>
      </c>
      <c r="D243">
        <v>-0.57077</v>
      </c>
      <c r="E243">
        <v>-0.56925999999999999</v>
      </c>
      <c r="F243">
        <v>-0.56664999999999999</v>
      </c>
      <c r="G243">
        <v>-0.56325000000000003</v>
      </c>
    </row>
    <row r="244" spans="1:7">
      <c r="A244" s="3">
        <v>44498</v>
      </c>
      <c r="B244">
        <v>98.839032880000005</v>
      </c>
      <c r="C244">
        <v>-0.57055</v>
      </c>
      <c r="D244">
        <v>-0.57040999999999997</v>
      </c>
      <c r="E244">
        <v>-0.56899999999999995</v>
      </c>
      <c r="F244">
        <v>-0.56649000000000005</v>
      </c>
      <c r="G244">
        <v>-0.56303999999999998</v>
      </c>
    </row>
    <row r="245" spans="1:7">
      <c r="A245" s="3">
        <v>44497</v>
      </c>
      <c r="B245">
        <v>98.840606089999994</v>
      </c>
      <c r="C245">
        <v>-0.57055</v>
      </c>
      <c r="D245">
        <v>-0.57040999999999997</v>
      </c>
      <c r="E245">
        <v>-0.56893000000000005</v>
      </c>
      <c r="F245">
        <v>-0.56645000000000001</v>
      </c>
      <c r="G245">
        <v>-0.56298999999999999</v>
      </c>
    </row>
    <row r="246" spans="1:7">
      <c r="A246" s="3">
        <v>44496</v>
      </c>
      <c r="B246">
        <v>98.842179329999993</v>
      </c>
      <c r="C246">
        <v>-0.57025999999999999</v>
      </c>
      <c r="D246">
        <v>-0.57033999999999996</v>
      </c>
      <c r="E246">
        <v>-0.56881999999999999</v>
      </c>
      <c r="F246">
        <v>-0.56637999999999999</v>
      </c>
      <c r="G246">
        <v>-0.56294</v>
      </c>
    </row>
    <row r="247" spans="1:7">
      <c r="A247" s="3">
        <v>44495</v>
      </c>
      <c r="B247">
        <v>98.843744349999994</v>
      </c>
      <c r="C247">
        <v>-0.57069000000000003</v>
      </c>
      <c r="D247">
        <v>-0.57020999999999999</v>
      </c>
      <c r="E247">
        <v>-0.56879000000000002</v>
      </c>
      <c r="F247">
        <v>-0.56635999999999997</v>
      </c>
      <c r="G247">
        <v>-0.56289</v>
      </c>
    </row>
    <row r="248" spans="1:7">
      <c r="A248" s="3">
        <v>44494</v>
      </c>
      <c r="B248">
        <v>98.845312149999998</v>
      </c>
      <c r="C248">
        <v>-0.57111999999999996</v>
      </c>
      <c r="D248">
        <v>-0.57018999999999997</v>
      </c>
      <c r="E248">
        <v>-0.56869000000000003</v>
      </c>
      <c r="F248">
        <v>-0.56630000000000003</v>
      </c>
      <c r="G248">
        <v>-0.56276999999999999</v>
      </c>
    </row>
    <row r="249" spans="1:7">
      <c r="A249" s="3">
        <v>44491</v>
      </c>
      <c r="B249">
        <v>98.84999929</v>
      </c>
      <c r="C249">
        <v>-0.57240999999999997</v>
      </c>
      <c r="D249">
        <v>-0.57016999999999995</v>
      </c>
      <c r="E249">
        <v>-0.56864000000000003</v>
      </c>
      <c r="F249">
        <v>-0.56625999999999999</v>
      </c>
      <c r="G249">
        <v>-0.56271000000000004</v>
      </c>
    </row>
    <row r="250" spans="1:7">
      <c r="A250" s="3">
        <v>44490</v>
      </c>
      <c r="B250">
        <v>98.851572669999996</v>
      </c>
      <c r="C250">
        <v>-0.57198000000000004</v>
      </c>
      <c r="D250">
        <v>-0.57011000000000001</v>
      </c>
      <c r="E250">
        <v>-0.56857999999999997</v>
      </c>
      <c r="F250">
        <v>-0.56621999999999995</v>
      </c>
      <c r="G250">
        <v>-0.56264999999999998</v>
      </c>
    </row>
    <row r="251" spans="1:7">
      <c r="A251" s="3">
        <v>44489</v>
      </c>
      <c r="B251">
        <v>98.853140600000003</v>
      </c>
      <c r="C251">
        <v>-0.57169000000000003</v>
      </c>
      <c r="D251">
        <v>-0.56994</v>
      </c>
      <c r="E251">
        <v>-0.56854000000000005</v>
      </c>
      <c r="F251">
        <v>-0.56620000000000004</v>
      </c>
      <c r="G251">
        <v>-0.56259999999999999</v>
      </c>
    </row>
    <row r="252" spans="1:7">
      <c r="A252" s="3">
        <v>44488</v>
      </c>
      <c r="B252">
        <v>98.854714029999997</v>
      </c>
      <c r="C252">
        <v>-0.57011999999999996</v>
      </c>
      <c r="D252">
        <v>-0.56993000000000005</v>
      </c>
      <c r="E252">
        <v>-0.56845999999999997</v>
      </c>
      <c r="F252">
        <v>-0.56616</v>
      </c>
      <c r="G252">
        <v>-0.56254999999999999</v>
      </c>
    </row>
    <row r="253" spans="1:7">
      <c r="A253" s="3">
        <v>44487</v>
      </c>
      <c r="B253">
        <v>98.856290240000007</v>
      </c>
      <c r="C253">
        <v>-0.56955</v>
      </c>
      <c r="D253">
        <v>-0.56979999999999997</v>
      </c>
      <c r="E253">
        <v>-0.56833999999999996</v>
      </c>
      <c r="F253">
        <v>-0.56608999999999998</v>
      </c>
      <c r="G253">
        <v>-0.56242000000000003</v>
      </c>
    </row>
    <row r="254" spans="1:7">
      <c r="A254" s="3">
        <v>44484</v>
      </c>
      <c r="B254">
        <v>98.861002619999994</v>
      </c>
      <c r="C254">
        <v>-0.56782999999999995</v>
      </c>
      <c r="D254">
        <v>-0.56960999999999995</v>
      </c>
      <c r="E254">
        <v>-0.56820999999999999</v>
      </c>
      <c r="F254">
        <v>-0.56601000000000001</v>
      </c>
      <c r="G254">
        <v>-0.56233999999999995</v>
      </c>
    </row>
    <row r="255" spans="1:7">
      <c r="A255" s="3">
        <v>44483</v>
      </c>
      <c r="B255">
        <v>98.862567940000005</v>
      </c>
      <c r="C255">
        <v>-0.56755</v>
      </c>
      <c r="D255">
        <v>-0.56954000000000005</v>
      </c>
      <c r="E255">
        <v>-0.56816999999999995</v>
      </c>
      <c r="F255">
        <v>-0.56594999999999995</v>
      </c>
      <c r="G255">
        <v>-0.56230999999999998</v>
      </c>
    </row>
    <row r="256" spans="1:7">
      <c r="A256" s="3">
        <v>44482</v>
      </c>
      <c r="B256">
        <v>98.864130540000005</v>
      </c>
      <c r="C256">
        <v>-0.56755</v>
      </c>
      <c r="D256">
        <v>-0.56960999999999995</v>
      </c>
      <c r="E256">
        <v>-0.56813999999999998</v>
      </c>
      <c r="F256">
        <v>-0.56591999999999998</v>
      </c>
      <c r="G256">
        <v>-0.56227000000000005</v>
      </c>
    </row>
    <row r="257" spans="1:7">
      <c r="A257" s="3">
        <v>44481</v>
      </c>
      <c r="B257">
        <v>98.865673950000001</v>
      </c>
      <c r="C257">
        <v>-0.56855</v>
      </c>
      <c r="D257">
        <v>-0.56986000000000003</v>
      </c>
      <c r="E257">
        <v>-0.56820000000000004</v>
      </c>
      <c r="F257">
        <v>-0.56594999999999995</v>
      </c>
      <c r="G257">
        <v>-0.56225000000000003</v>
      </c>
    </row>
    <row r="258" spans="1:7">
      <c r="A258" s="3">
        <v>44480</v>
      </c>
      <c r="B258">
        <v>98.867239339999998</v>
      </c>
      <c r="C258">
        <v>-0.56840999999999997</v>
      </c>
      <c r="D258">
        <v>-0.56986999999999999</v>
      </c>
      <c r="E258">
        <v>-0.56810000000000005</v>
      </c>
      <c r="F258">
        <v>-0.56594</v>
      </c>
      <c r="G258">
        <v>-0.56213999999999997</v>
      </c>
    </row>
    <row r="259" spans="1:7">
      <c r="A259" s="3">
        <v>44477</v>
      </c>
      <c r="B259">
        <v>98.87191928</v>
      </c>
      <c r="C259">
        <v>-0.56969000000000003</v>
      </c>
      <c r="D259">
        <v>-0.57003999999999999</v>
      </c>
      <c r="E259">
        <v>-0.56810000000000005</v>
      </c>
      <c r="F259">
        <v>-0.56594999999999995</v>
      </c>
      <c r="G259">
        <v>-0.56208000000000002</v>
      </c>
    </row>
    <row r="260" spans="1:7">
      <c r="A260" s="3">
        <v>44476</v>
      </c>
      <c r="B260">
        <v>98.873479279999998</v>
      </c>
      <c r="C260">
        <v>-0.57140999999999997</v>
      </c>
      <c r="D260">
        <v>-0.57006999999999997</v>
      </c>
      <c r="E260">
        <v>-0.56806000000000001</v>
      </c>
      <c r="F260">
        <v>-0.56594</v>
      </c>
      <c r="G260">
        <v>-0.56205000000000005</v>
      </c>
    </row>
    <row r="261" spans="1:7">
      <c r="A261" s="3">
        <v>44475</v>
      </c>
      <c r="B261">
        <v>98.875042059999998</v>
      </c>
      <c r="C261">
        <v>-0.57182999999999995</v>
      </c>
      <c r="D261">
        <v>-0.57006999999999997</v>
      </c>
      <c r="E261">
        <v>-0.56801999999999997</v>
      </c>
      <c r="F261">
        <v>-0.56593000000000004</v>
      </c>
      <c r="G261">
        <v>-0.56201000000000001</v>
      </c>
    </row>
    <row r="262" spans="1:7">
      <c r="A262" s="3">
        <v>44474</v>
      </c>
      <c r="B262">
        <v>98.87660486</v>
      </c>
      <c r="C262">
        <v>-0.57240999999999997</v>
      </c>
      <c r="D262">
        <v>-0.56989999999999996</v>
      </c>
      <c r="E262">
        <v>-0.56798999999999999</v>
      </c>
      <c r="F262">
        <v>-0.56588000000000005</v>
      </c>
      <c r="G262">
        <v>-0.56196999999999997</v>
      </c>
    </row>
    <row r="263" spans="1:7">
      <c r="A263" s="3">
        <v>44473</v>
      </c>
      <c r="B263">
        <v>98.878167680000004</v>
      </c>
      <c r="C263">
        <v>-0.57269000000000003</v>
      </c>
      <c r="D263">
        <v>-0.56993000000000005</v>
      </c>
      <c r="E263">
        <v>-0.56786000000000003</v>
      </c>
      <c r="F263">
        <v>-0.56586999999999998</v>
      </c>
      <c r="G263">
        <v>-0.56188000000000005</v>
      </c>
    </row>
    <row r="264" spans="1:7">
      <c r="A264" s="3">
        <v>44470</v>
      </c>
      <c r="B264">
        <v>98.882872860000006</v>
      </c>
      <c r="C264">
        <v>-0.57182999999999995</v>
      </c>
      <c r="D264">
        <v>-0.56977</v>
      </c>
      <c r="E264">
        <v>-0.56774999999999998</v>
      </c>
      <c r="F264">
        <v>-0.56581999999999999</v>
      </c>
      <c r="G264">
        <v>-0.56181000000000003</v>
      </c>
    </row>
    <row r="265" spans="1:7">
      <c r="A265" s="3">
        <v>44469</v>
      </c>
      <c r="B265">
        <v>98.884466000000003</v>
      </c>
      <c r="C265">
        <v>-0.57040999999999997</v>
      </c>
      <c r="D265">
        <v>-0.56938</v>
      </c>
      <c r="E265">
        <v>-0.56776000000000004</v>
      </c>
      <c r="F265">
        <v>-0.56579999999999997</v>
      </c>
      <c r="G265">
        <v>-0.56179000000000001</v>
      </c>
    </row>
    <row r="266" spans="1:7">
      <c r="A266" s="3">
        <v>44468</v>
      </c>
      <c r="B266">
        <v>98.886037189999996</v>
      </c>
      <c r="C266">
        <v>-0.56955</v>
      </c>
      <c r="D266">
        <v>-0.56933999999999996</v>
      </c>
      <c r="E266">
        <v>-0.56772</v>
      </c>
      <c r="F266">
        <v>-0.56579000000000002</v>
      </c>
      <c r="G266">
        <v>-0.56174000000000002</v>
      </c>
    </row>
    <row r="267" spans="1:7">
      <c r="A267" s="3">
        <v>44467</v>
      </c>
      <c r="B267">
        <v>98.887611149999998</v>
      </c>
      <c r="C267">
        <v>-0.56925999999999999</v>
      </c>
      <c r="D267">
        <v>-0.56923999999999997</v>
      </c>
      <c r="E267">
        <v>-0.56764000000000003</v>
      </c>
      <c r="F267">
        <v>-0.56577</v>
      </c>
      <c r="G267">
        <v>-0.56169000000000002</v>
      </c>
    </row>
    <row r="268" spans="1:7">
      <c r="A268" s="3">
        <v>44466</v>
      </c>
      <c r="B268">
        <v>98.889179639999995</v>
      </c>
      <c r="C268">
        <v>-0.56855</v>
      </c>
      <c r="D268">
        <v>-0.56918999999999997</v>
      </c>
      <c r="E268">
        <v>-0.5675</v>
      </c>
      <c r="F268">
        <v>-0.56574999999999998</v>
      </c>
      <c r="G268">
        <v>-0.56159000000000003</v>
      </c>
    </row>
    <row r="269" spans="1:7">
      <c r="A269" s="3">
        <v>44463</v>
      </c>
      <c r="B269">
        <v>98.893868859999998</v>
      </c>
      <c r="C269">
        <v>-0.56940999999999997</v>
      </c>
      <c r="D269">
        <v>-0.56899999999999995</v>
      </c>
      <c r="E269">
        <v>-0.56744000000000006</v>
      </c>
      <c r="F269">
        <v>-0.56567999999999996</v>
      </c>
      <c r="G269">
        <v>-0.56152000000000002</v>
      </c>
    </row>
    <row r="270" spans="1:7">
      <c r="A270" s="3">
        <v>44462</v>
      </c>
      <c r="B270">
        <v>98.895434699999996</v>
      </c>
      <c r="C270">
        <v>-0.56898000000000004</v>
      </c>
      <c r="D270">
        <v>-0.56893000000000005</v>
      </c>
      <c r="E270">
        <v>-0.56737000000000004</v>
      </c>
      <c r="F270">
        <v>-0.56564999999999999</v>
      </c>
      <c r="G270">
        <v>-0.56147000000000002</v>
      </c>
    </row>
    <row r="271" spans="1:7">
      <c r="A271" s="3">
        <v>44461</v>
      </c>
      <c r="B271">
        <v>98.896989579999996</v>
      </c>
      <c r="C271">
        <v>-0.56998000000000004</v>
      </c>
      <c r="D271">
        <v>-0.56882999999999995</v>
      </c>
      <c r="E271">
        <v>-0.56735000000000002</v>
      </c>
      <c r="F271">
        <v>-0.56564999999999999</v>
      </c>
      <c r="G271">
        <v>-0.56142999999999998</v>
      </c>
    </row>
    <row r="272" spans="1:7">
      <c r="A272" s="3">
        <v>44460</v>
      </c>
      <c r="B272">
        <v>98.898558230000006</v>
      </c>
      <c r="C272">
        <v>-0.56955</v>
      </c>
      <c r="D272">
        <v>-0.56877</v>
      </c>
      <c r="E272">
        <v>-0.56727000000000005</v>
      </c>
      <c r="F272">
        <v>-0.56559000000000004</v>
      </c>
      <c r="G272">
        <v>-0.56137999999999999</v>
      </c>
    </row>
    <row r="273" spans="1:7">
      <c r="A273" s="3">
        <v>44459</v>
      </c>
      <c r="B273">
        <v>98.900113149999996</v>
      </c>
      <c r="C273">
        <v>-0.57025999999999999</v>
      </c>
      <c r="D273">
        <v>-0.56886999999999999</v>
      </c>
      <c r="E273">
        <v>-0.56713000000000002</v>
      </c>
      <c r="F273">
        <v>-0.56559999999999999</v>
      </c>
      <c r="G273">
        <v>-0.56127000000000005</v>
      </c>
    </row>
    <row r="274" spans="1:7">
      <c r="A274" s="3">
        <v>44456</v>
      </c>
      <c r="B274">
        <v>98.904819380000006</v>
      </c>
      <c r="C274">
        <v>-0.56982999999999995</v>
      </c>
      <c r="D274">
        <v>-0.56850999999999996</v>
      </c>
      <c r="E274">
        <v>-0.56698000000000004</v>
      </c>
      <c r="F274">
        <v>-0.56549000000000005</v>
      </c>
      <c r="G274">
        <v>-0.56118999999999997</v>
      </c>
    </row>
    <row r="275" spans="1:7">
      <c r="A275" s="3">
        <v>44455</v>
      </c>
      <c r="B275">
        <v>98.906377149999997</v>
      </c>
      <c r="C275">
        <v>-0.57025999999999999</v>
      </c>
      <c r="D275">
        <v>-0.56857999999999997</v>
      </c>
      <c r="E275">
        <v>-0.56691999999999998</v>
      </c>
      <c r="F275">
        <v>-0.56547000000000003</v>
      </c>
      <c r="G275">
        <v>-0.56115999999999999</v>
      </c>
    </row>
    <row r="276" spans="1:7">
      <c r="A276" s="3">
        <v>44454</v>
      </c>
      <c r="B276">
        <v>98.907951440000005</v>
      </c>
      <c r="C276">
        <v>-0.56969000000000003</v>
      </c>
      <c r="D276">
        <v>-0.56847000000000003</v>
      </c>
      <c r="E276">
        <v>-0.56679000000000002</v>
      </c>
      <c r="F276">
        <v>-0.56542000000000003</v>
      </c>
      <c r="G276">
        <v>-0.56110000000000004</v>
      </c>
    </row>
    <row r="277" spans="1:7">
      <c r="A277" s="3">
        <v>44453</v>
      </c>
      <c r="B277">
        <v>98.90951201</v>
      </c>
      <c r="C277">
        <v>-0.56982999999999995</v>
      </c>
      <c r="D277">
        <v>-0.56849000000000005</v>
      </c>
      <c r="E277">
        <v>-0.56676000000000004</v>
      </c>
      <c r="F277">
        <v>-0.56533</v>
      </c>
      <c r="G277">
        <v>-0.56106</v>
      </c>
    </row>
    <row r="278" spans="1:7">
      <c r="A278" s="3">
        <v>44452</v>
      </c>
      <c r="B278">
        <v>98.911080850000005</v>
      </c>
      <c r="C278">
        <v>-0.56955</v>
      </c>
      <c r="D278">
        <v>-0.56842000000000004</v>
      </c>
      <c r="E278">
        <v>-0.56667000000000001</v>
      </c>
      <c r="F278">
        <v>-0.56530999999999998</v>
      </c>
      <c r="G278">
        <v>-0.56094999999999995</v>
      </c>
    </row>
    <row r="279" spans="1:7">
      <c r="A279" s="3">
        <v>44449</v>
      </c>
      <c r="B279">
        <v>98.915779349999994</v>
      </c>
      <c r="C279">
        <v>-0.56869000000000003</v>
      </c>
      <c r="D279">
        <v>-0.56816</v>
      </c>
      <c r="E279">
        <v>-0.56652000000000002</v>
      </c>
      <c r="F279">
        <v>-0.56520000000000004</v>
      </c>
      <c r="G279">
        <v>-0.56088000000000005</v>
      </c>
    </row>
    <row r="280" spans="1:7">
      <c r="A280" s="3">
        <v>44448</v>
      </c>
      <c r="B280">
        <v>98.917345539999999</v>
      </c>
      <c r="C280">
        <v>-0.56855</v>
      </c>
      <c r="D280">
        <v>-0.56808999999999998</v>
      </c>
      <c r="E280">
        <v>-0.56645999999999996</v>
      </c>
      <c r="F280">
        <v>-0.56515000000000004</v>
      </c>
      <c r="G280">
        <v>-0.56084000000000001</v>
      </c>
    </row>
    <row r="281" spans="1:7">
      <c r="A281" s="3">
        <v>44447</v>
      </c>
      <c r="B281">
        <v>98.918909009999993</v>
      </c>
      <c r="C281">
        <v>-0.56855</v>
      </c>
      <c r="D281">
        <v>-0.56813000000000002</v>
      </c>
      <c r="E281">
        <v>-0.56638999999999995</v>
      </c>
      <c r="F281">
        <v>-0.56508999999999998</v>
      </c>
      <c r="G281">
        <v>-0.56079000000000001</v>
      </c>
    </row>
    <row r="282" spans="1:7">
      <c r="A282" s="3">
        <v>44446</v>
      </c>
      <c r="B282">
        <v>98.920472500000002</v>
      </c>
      <c r="C282">
        <v>-0.56869000000000003</v>
      </c>
      <c r="D282">
        <v>-0.56811999999999996</v>
      </c>
      <c r="E282">
        <v>-0.56633999999999995</v>
      </c>
      <c r="F282">
        <v>-0.56499999999999995</v>
      </c>
      <c r="G282">
        <v>-0.56074000000000002</v>
      </c>
    </row>
    <row r="283" spans="1:7">
      <c r="A283" s="3">
        <v>44445</v>
      </c>
      <c r="B283">
        <v>98.922036019999993</v>
      </c>
      <c r="C283">
        <v>-0.56855</v>
      </c>
      <c r="D283">
        <v>-0.56810000000000005</v>
      </c>
      <c r="E283">
        <v>-0.56618999999999997</v>
      </c>
      <c r="F283">
        <v>-0.56498999999999999</v>
      </c>
      <c r="G283">
        <v>-0.56062999999999996</v>
      </c>
    </row>
    <row r="284" spans="1:7">
      <c r="A284" s="3">
        <v>44442</v>
      </c>
      <c r="B284">
        <v>98.926718550000004</v>
      </c>
      <c r="C284">
        <v>-0.56940999999999997</v>
      </c>
      <c r="D284">
        <v>-0.56816</v>
      </c>
      <c r="E284">
        <v>-0.56611</v>
      </c>
      <c r="F284">
        <v>-0.56494999999999995</v>
      </c>
      <c r="G284">
        <v>-0.56055999999999995</v>
      </c>
    </row>
    <row r="285" spans="1:7">
      <c r="A285" s="3">
        <v>44441</v>
      </c>
      <c r="B285">
        <v>98.928282170000003</v>
      </c>
      <c r="C285">
        <v>-0.56955</v>
      </c>
      <c r="D285">
        <v>-0.56803000000000003</v>
      </c>
      <c r="E285">
        <v>-0.56603999999999999</v>
      </c>
      <c r="F285">
        <v>-0.56493000000000004</v>
      </c>
      <c r="G285">
        <v>-0.56052000000000002</v>
      </c>
    </row>
    <row r="286" spans="1:7">
      <c r="A286" s="3">
        <v>44440</v>
      </c>
      <c r="B286">
        <v>98.929845810000003</v>
      </c>
      <c r="C286">
        <v>-0.56882999999999995</v>
      </c>
      <c r="D286">
        <v>-0.56801000000000001</v>
      </c>
      <c r="E286">
        <v>-0.56598999999999999</v>
      </c>
      <c r="F286">
        <v>-0.56489</v>
      </c>
      <c r="G286">
        <v>-0.56047999999999998</v>
      </c>
    </row>
    <row r="287" spans="1:7">
      <c r="A287" s="3">
        <v>44439</v>
      </c>
      <c r="B287">
        <v>98.931412219999999</v>
      </c>
      <c r="C287">
        <v>-0.56840999999999997</v>
      </c>
      <c r="D287">
        <v>-0.56820999999999999</v>
      </c>
      <c r="E287">
        <v>-0.56599999999999995</v>
      </c>
      <c r="F287">
        <v>-0.56486999999999998</v>
      </c>
      <c r="G287">
        <v>-0.56045</v>
      </c>
    </row>
    <row r="288" spans="1:7">
      <c r="A288" s="3">
        <v>44438</v>
      </c>
      <c r="B288">
        <v>98.932973160000003</v>
      </c>
      <c r="C288">
        <v>-0.56840999999999997</v>
      </c>
      <c r="D288">
        <v>-0.56821999999999995</v>
      </c>
      <c r="E288">
        <v>-0.56596000000000002</v>
      </c>
      <c r="F288">
        <v>-0.56486000000000003</v>
      </c>
      <c r="G288">
        <v>-0.56033999999999995</v>
      </c>
    </row>
    <row r="289" spans="1:7">
      <c r="A289" s="3">
        <v>44435</v>
      </c>
      <c r="B289">
        <v>98.937672699999993</v>
      </c>
      <c r="C289">
        <v>-0.56711999999999996</v>
      </c>
      <c r="D289">
        <v>-0.56779999999999997</v>
      </c>
      <c r="E289">
        <v>-0.56583000000000006</v>
      </c>
      <c r="F289">
        <v>-0.56479999999999997</v>
      </c>
      <c r="G289">
        <v>-0.56025999999999998</v>
      </c>
    </row>
    <row r="290" spans="1:7">
      <c r="A290" s="3">
        <v>44434</v>
      </c>
      <c r="B290">
        <v>98.939239240000006</v>
      </c>
      <c r="C290">
        <v>-0.56669000000000003</v>
      </c>
      <c r="D290">
        <v>-0.56771000000000005</v>
      </c>
      <c r="E290">
        <v>-0.56577</v>
      </c>
      <c r="F290">
        <v>-0.56477999999999995</v>
      </c>
      <c r="G290">
        <v>-0.56020999999999999</v>
      </c>
    </row>
    <row r="291" spans="1:7">
      <c r="A291" s="3">
        <v>44433</v>
      </c>
      <c r="B291">
        <v>98.94078931</v>
      </c>
      <c r="C291">
        <v>-0.56711999999999996</v>
      </c>
      <c r="D291">
        <v>-0.56774000000000002</v>
      </c>
      <c r="E291">
        <v>-0.56577999999999995</v>
      </c>
      <c r="F291">
        <v>-0.56477999999999995</v>
      </c>
      <c r="G291">
        <v>-0.56018000000000001</v>
      </c>
    </row>
    <row r="292" spans="1:7">
      <c r="A292" s="3">
        <v>44432</v>
      </c>
      <c r="B292">
        <v>98.942347659999996</v>
      </c>
      <c r="C292">
        <v>-0.56725999999999999</v>
      </c>
      <c r="D292">
        <v>-0.56777</v>
      </c>
      <c r="E292">
        <v>-0.56577</v>
      </c>
      <c r="F292">
        <v>-0.56476000000000004</v>
      </c>
      <c r="G292">
        <v>-0.56013999999999997</v>
      </c>
    </row>
    <row r="293" spans="1:7">
      <c r="A293" s="3">
        <v>44431</v>
      </c>
      <c r="B293">
        <v>98.943908769999993</v>
      </c>
      <c r="C293">
        <v>-0.56740999999999997</v>
      </c>
      <c r="D293">
        <v>-0.56777</v>
      </c>
      <c r="E293">
        <v>-0.56567999999999996</v>
      </c>
      <c r="F293">
        <v>-0.56474999999999997</v>
      </c>
      <c r="G293">
        <v>-0.56005000000000005</v>
      </c>
    </row>
    <row r="294" spans="1:7">
      <c r="A294" s="3">
        <v>44428</v>
      </c>
      <c r="B294">
        <v>98.948584089999997</v>
      </c>
      <c r="C294">
        <v>-0.56825999999999999</v>
      </c>
      <c r="D294">
        <v>-0.56767999999999996</v>
      </c>
      <c r="E294">
        <v>-0.56562000000000001</v>
      </c>
      <c r="F294">
        <v>-0.56467000000000001</v>
      </c>
      <c r="G294">
        <v>-0.56000000000000005</v>
      </c>
    </row>
    <row r="295" spans="1:7">
      <c r="A295" s="3">
        <v>44427</v>
      </c>
      <c r="B295">
        <v>98.950142560000003</v>
      </c>
      <c r="C295">
        <v>-0.56840999999999997</v>
      </c>
      <c r="D295">
        <v>-0.56764000000000003</v>
      </c>
      <c r="E295">
        <v>-0.56559000000000004</v>
      </c>
      <c r="F295">
        <v>-0.56466000000000005</v>
      </c>
      <c r="G295">
        <v>-0.55996000000000001</v>
      </c>
    </row>
    <row r="296" spans="1:7">
      <c r="A296" s="3">
        <v>44426</v>
      </c>
      <c r="B296">
        <v>98.951701040000003</v>
      </c>
      <c r="C296">
        <v>-0.56840999999999997</v>
      </c>
      <c r="D296">
        <v>-0.56759000000000004</v>
      </c>
      <c r="E296">
        <v>-0.56549000000000005</v>
      </c>
      <c r="F296">
        <v>-0.56464000000000003</v>
      </c>
      <c r="G296">
        <v>-0.55991999999999997</v>
      </c>
    </row>
    <row r="297" spans="1:7">
      <c r="A297" s="3">
        <v>44425</v>
      </c>
      <c r="B297">
        <v>98.95326231</v>
      </c>
      <c r="C297">
        <v>-0.56825999999999999</v>
      </c>
      <c r="D297">
        <v>-0.56757999999999997</v>
      </c>
      <c r="E297">
        <v>-0.56545999999999996</v>
      </c>
      <c r="F297">
        <v>-0.56460999999999995</v>
      </c>
      <c r="G297">
        <v>-0.55988000000000004</v>
      </c>
    </row>
    <row r="298" spans="1:7">
      <c r="A298" s="3">
        <v>44424</v>
      </c>
      <c r="B298">
        <v>98.954826339999997</v>
      </c>
      <c r="C298">
        <v>-0.56811999999999996</v>
      </c>
      <c r="D298">
        <v>-0.56755</v>
      </c>
      <c r="E298">
        <v>-0.56535999999999997</v>
      </c>
      <c r="F298">
        <v>-0.56457999999999997</v>
      </c>
      <c r="G298">
        <v>-0.55974999999999997</v>
      </c>
    </row>
    <row r="299" spans="1:7">
      <c r="A299" s="3">
        <v>44421</v>
      </c>
      <c r="B299">
        <v>98.959518669999994</v>
      </c>
      <c r="C299">
        <v>-0.56811999999999996</v>
      </c>
      <c r="D299">
        <v>-0.56725999999999999</v>
      </c>
      <c r="E299">
        <v>-0.56523999999999996</v>
      </c>
      <c r="F299">
        <v>-0.56447999999999998</v>
      </c>
      <c r="G299">
        <v>-0.55967</v>
      </c>
    </row>
    <row r="300" spans="1:7">
      <c r="A300" s="3">
        <v>44420</v>
      </c>
      <c r="B300">
        <v>98.96108006</v>
      </c>
      <c r="C300">
        <v>-0.56782999999999995</v>
      </c>
      <c r="D300">
        <v>-0.56725999999999999</v>
      </c>
      <c r="E300">
        <v>-0.56520000000000004</v>
      </c>
      <c r="F300">
        <v>-0.56447000000000003</v>
      </c>
      <c r="G300">
        <v>-0.55962999999999996</v>
      </c>
    </row>
    <row r="301" spans="1:7">
      <c r="A301" s="3">
        <v>44419</v>
      </c>
      <c r="B301">
        <v>98.962638720000001</v>
      </c>
      <c r="C301">
        <v>-0.56825999999999999</v>
      </c>
      <c r="D301">
        <v>-0.56713000000000002</v>
      </c>
      <c r="E301">
        <v>-0.56516</v>
      </c>
      <c r="F301">
        <v>-0.56445999999999996</v>
      </c>
      <c r="G301">
        <v>-0.55959000000000003</v>
      </c>
    </row>
    <row r="302" spans="1:7">
      <c r="A302" s="3">
        <v>44418</v>
      </c>
      <c r="B302">
        <v>98.964197409999997</v>
      </c>
      <c r="C302">
        <v>-0.56869000000000003</v>
      </c>
      <c r="D302">
        <v>-0.56715000000000004</v>
      </c>
      <c r="E302">
        <v>-0.56516</v>
      </c>
      <c r="F302">
        <v>-0.56444000000000005</v>
      </c>
      <c r="G302">
        <v>-0.55954999999999999</v>
      </c>
    </row>
    <row r="303" spans="1:7">
      <c r="A303" s="3">
        <v>44417</v>
      </c>
      <c r="B303">
        <v>98.965758870000002</v>
      </c>
      <c r="C303">
        <v>-0.56825999999999999</v>
      </c>
      <c r="D303">
        <v>-0.56713000000000002</v>
      </c>
      <c r="E303">
        <v>-0.56505000000000005</v>
      </c>
      <c r="F303">
        <v>-0.56442000000000003</v>
      </c>
      <c r="G303">
        <v>-0.55945999999999996</v>
      </c>
    </row>
    <row r="304" spans="1:7">
      <c r="A304" s="3">
        <v>44414</v>
      </c>
      <c r="B304">
        <v>98.97045172</v>
      </c>
      <c r="C304">
        <v>-0.56911999999999996</v>
      </c>
      <c r="D304">
        <v>-0.56677</v>
      </c>
      <c r="E304">
        <v>-0.56494</v>
      </c>
      <c r="F304">
        <v>-0.56433999999999995</v>
      </c>
      <c r="G304">
        <v>-0.55937999999999999</v>
      </c>
    </row>
    <row r="305" spans="1:7">
      <c r="A305" s="3">
        <v>44413</v>
      </c>
      <c r="B305">
        <v>98.972007779999998</v>
      </c>
      <c r="C305">
        <v>-0.56925999999999999</v>
      </c>
      <c r="D305">
        <v>-0.56677</v>
      </c>
      <c r="E305">
        <v>-0.56494</v>
      </c>
      <c r="F305">
        <v>-0.56433999999999995</v>
      </c>
      <c r="G305">
        <v>-0.55933999999999995</v>
      </c>
    </row>
    <row r="306" spans="1:7">
      <c r="A306" s="3">
        <v>44412</v>
      </c>
      <c r="B306">
        <v>98.973574859999999</v>
      </c>
      <c r="C306">
        <v>-0.56882999999999995</v>
      </c>
      <c r="D306">
        <v>-0.5665</v>
      </c>
      <c r="E306">
        <v>-0.56486999999999998</v>
      </c>
      <c r="F306">
        <v>-0.56430999999999998</v>
      </c>
      <c r="G306">
        <v>-0.55928999999999995</v>
      </c>
    </row>
    <row r="307" spans="1:7">
      <c r="A307" s="3">
        <v>44411</v>
      </c>
      <c r="B307">
        <v>98.975141960000002</v>
      </c>
      <c r="C307">
        <v>-0.56782999999999995</v>
      </c>
      <c r="D307">
        <v>-0.56640000000000001</v>
      </c>
      <c r="E307">
        <v>-0.56484000000000001</v>
      </c>
      <c r="F307">
        <v>-0.56423999999999996</v>
      </c>
      <c r="G307">
        <v>-0.55923999999999996</v>
      </c>
    </row>
    <row r="308" spans="1:7">
      <c r="A308" s="3">
        <v>44410</v>
      </c>
      <c r="B308">
        <v>98.97669535</v>
      </c>
      <c r="C308">
        <v>-0.56811999999999996</v>
      </c>
      <c r="D308">
        <v>-0.56645000000000001</v>
      </c>
      <c r="E308">
        <v>-0.56484999999999996</v>
      </c>
      <c r="F308">
        <v>-0.56423000000000001</v>
      </c>
      <c r="G308">
        <v>-0.55923</v>
      </c>
    </row>
    <row r="309" spans="1:7">
      <c r="A309" s="3">
        <v>44407</v>
      </c>
      <c r="B309">
        <v>98.981405210000005</v>
      </c>
      <c r="C309">
        <v>-0.56640999999999997</v>
      </c>
      <c r="D309">
        <v>-0.56644000000000005</v>
      </c>
      <c r="E309">
        <v>-0.56477999999999995</v>
      </c>
      <c r="F309">
        <v>-0.56411999999999995</v>
      </c>
      <c r="G309">
        <v>-0.55903000000000003</v>
      </c>
    </row>
    <row r="310" spans="1:7">
      <c r="A310" s="3">
        <v>44406</v>
      </c>
      <c r="B310">
        <v>98.982964199999998</v>
      </c>
      <c r="C310">
        <v>-0.56583000000000006</v>
      </c>
      <c r="D310">
        <v>-0.56647000000000003</v>
      </c>
      <c r="E310">
        <v>-0.56476999999999999</v>
      </c>
      <c r="F310">
        <v>-0.56411</v>
      </c>
      <c r="G310">
        <v>-0.55900000000000005</v>
      </c>
    </row>
    <row r="311" spans="1:7">
      <c r="A311" s="3">
        <v>44405</v>
      </c>
      <c r="B311">
        <v>98.984523199999998</v>
      </c>
      <c r="C311">
        <v>-0.56598000000000004</v>
      </c>
      <c r="D311">
        <v>-0.56644000000000005</v>
      </c>
      <c r="E311">
        <v>-0.56476000000000004</v>
      </c>
      <c r="F311">
        <v>-0.56408000000000003</v>
      </c>
      <c r="G311">
        <v>-0.55894999999999995</v>
      </c>
    </row>
    <row r="312" spans="1:7">
      <c r="A312" s="3">
        <v>44404</v>
      </c>
      <c r="B312">
        <v>98.986071229999993</v>
      </c>
      <c r="C312">
        <v>-0.56655</v>
      </c>
      <c r="D312">
        <v>-0.56640000000000001</v>
      </c>
      <c r="E312">
        <v>-0.56472999999999995</v>
      </c>
      <c r="F312">
        <v>-0.56408000000000003</v>
      </c>
      <c r="G312">
        <v>-0.55891999999999997</v>
      </c>
    </row>
    <row r="313" spans="1:7">
      <c r="A313" s="3">
        <v>44403</v>
      </c>
      <c r="B313">
        <v>98.987630289999998</v>
      </c>
      <c r="C313">
        <v>-0.56640999999999997</v>
      </c>
      <c r="D313">
        <v>-0.56638999999999995</v>
      </c>
      <c r="E313">
        <v>-0.56472999999999995</v>
      </c>
      <c r="F313">
        <v>-0.56403000000000003</v>
      </c>
      <c r="G313">
        <v>-0.55881999999999998</v>
      </c>
    </row>
    <row r="314" spans="1:7">
      <c r="A314" s="3">
        <v>44400</v>
      </c>
      <c r="B314">
        <v>98.992307679999996</v>
      </c>
      <c r="C314">
        <v>-0.56640999999999997</v>
      </c>
      <c r="D314">
        <v>-0.56616999999999995</v>
      </c>
      <c r="E314">
        <v>-0.56466000000000005</v>
      </c>
      <c r="F314">
        <v>-0.56391999999999998</v>
      </c>
      <c r="G314">
        <v>-0.55874999999999997</v>
      </c>
    </row>
    <row r="315" spans="1:7">
      <c r="A315" s="3">
        <v>44399</v>
      </c>
      <c r="B315">
        <v>98.993855830000001</v>
      </c>
      <c r="C315">
        <v>-0.56682999999999995</v>
      </c>
      <c r="D315">
        <v>-0.56620999999999999</v>
      </c>
      <c r="E315">
        <v>-0.56467999999999996</v>
      </c>
      <c r="F315">
        <v>-0.56394</v>
      </c>
      <c r="G315">
        <v>-0.55871000000000004</v>
      </c>
    </row>
    <row r="316" spans="1:7">
      <c r="A316" s="3">
        <v>44398</v>
      </c>
      <c r="B316">
        <v>98.995417759999995</v>
      </c>
      <c r="C316">
        <v>-0.56655</v>
      </c>
      <c r="D316">
        <v>-0.56606999999999996</v>
      </c>
      <c r="E316">
        <v>-0.56464999999999999</v>
      </c>
      <c r="F316">
        <v>-0.56389999999999996</v>
      </c>
      <c r="G316">
        <v>-0.55866000000000005</v>
      </c>
    </row>
    <row r="317" spans="1:7">
      <c r="A317" s="3">
        <v>44397</v>
      </c>
      <c r="B317">
        <v>98.996976959999998</v>
      </c>
      <c r="C317">
        <v>-0.56640999999999997</v>
      </c>
      <c r="D317">
        <v>-0.56574000000000002</v>
      </c>
      <c r="E317">
        <v>-0.56464999999999999</v>
      </c>
      <c r="F317">
        <v>-0.56389</v>
      </c>
      <c r="G317">
        <v>-0.55862000000000001</v>
      </c>
    </row>
    <row r="318" spans="1:7">
      <c r="A318" s="3">
        <v>44396</v>
      </c>
      <c r="B318">
        <v>98.998533440000003</v>
      </c>
      <c r="C318">
        <v>-0.56669000000000003</v>
      </c>
      <c r="D318">
        <v>-0.56574000000000002</v>
      </c>
      <c r="E318">
        <v>-0.56466000000000005</v>
      </c>
      <c r="F318">
        <v>-0.56388000000000005</v>
      </c>
      <c r="G318">
        <v>-0.55852000000000002</v>
      </c>
    </row>
    <row r="319" spans="1:7">
      <c r="A319" s="3">
        <v>44393</v>
      </c>
      <c r="B319">
        <v>99.003211339999993</v>
      </c>
      <c r="C319">
        <v>-0.56625999999999999</v>
      </c>
      <c r="D319">
        <v>-0.56540999999999997</v>
      </c>
      <c r="E319">
        <v>-0.56459000000000004</v>
      </c>
      <c r="F319">
        <v>-0.56386000000000003</v>
      </c>
      <c r="G319">
        <v>-0.55842000000000003</v>
      </c>
    </row>
    <row r="320" spans="1:7">
      <c r="A320" s="3">
        <v>44392</v>
      </c>
      <c r="B320">
        <v>99.004767909999998</v>
      </c>
      <c r="C320">
        <v>-0.56625999999999999</v>
      </c>
      <c r="D320">
        <v>-0.56523999999999996</v>
      </c>
      <c r="E320">
        <v>-0.56459000000000004</v>
      </c>
      <c r="F320">
        <v>-0.56384999999999996</v>
      </c>
      <c r="G320">
        <v>-0.55837999999999999</v>
      </c>
    </row>
    <row r="321" spans="1:7">
      <c r="A321" s="3">
        <v>44391</v>
      </c>
      <c r="B321">
        <v>99.006324509999999</v>
      </c>
      <c r="C321">
        <v>-0.56611999999999996</v>
      </c>
      <c r="D321">
        <v>-0.56520999999999999</v>
      </c>
      <c r="E321">
        <v>-0.56452999999999998</v>
      </c>
      <c r="F321">
        <v>-0.56384000000000001</v>
      </c>
      <c r="G321">
        <v>-0.55832999999999999</v>
      </c>
    </row>
    <row r="322" spans="1:7">
      <c r="A322" s="3">
        <v>44390</v>
      </c>
      <c r="B322">
        <v>99.007881139999995</v>
      </c>
      <c r="C322">
        <v>-0.56598000000000004</v>
      </c>
      <c r="D322">
        <v>-0.56523999999999996</v>
      </c>
      <c r="E322">
        <v>-0.5645</v>
      </c>
      <c r="F322">
        <v>-0.56381999999999999</v>
      </c>
      <c r="G322">
        <v>-0.55830000000000002</v>
      </c>
    </row>
    <row r="323" spans="1:7">
      <c r="A323" s="3">
        <v>44389</v>
      </c>
      <c r="B323">
        <v>99.009443289999993</v>
      </c>
      <c r="C323">
        <v>-0.56569000000000003</v>
      </c>
      <c r="D323">
        <v>-0.56516</v>
      </c>
      <c r="E323">
        <v>-0.56447999999999998</v>
      </c>
      <c r="F323">
        <v>-0.56379000000000001</v>
      </c>
      <c r="G323">
        <v>-0.55818000000000001</v>
      </c>
    </row>
    <row r="324" spans="1:7">
      <c r="A324" s="3">
        <v>44386</v>
      </c>
      <c r="B324">
        <v>99.014113449999996</v>
      </c>
      <c r="C324">
        <v>-0.56525999999999998</v>
      </c>
      <c r="D324">
        <v>-0.56491000000000002</v>
      </c>
      <c r="E324">
        <v>-0.56455</v>
      </c>
      <c r="F324">
        <v>-0.56372</v>
      </c>
      <c r="G324">
        <v>-0.55810999999999999</v>
      </c>
    </row>
    <row r="325" spans="1:7">
      <c r="A325" s="3">
        <v>44385</v>
      </c>
      <c r="B325">
        <v>99.015670200000002</v>
      </c>
      <c r="C325">
        <v>-0.56511999999999996</v>
      </c>
      <c r="D325">
        <v>-0.56481000000000003</v>
      </c>
      <c r="E325">
        <v>-0.56459000000000004</v>
      </c>
      <c r="F325">
        <v>-0.56372</v>
      </c>
      <c r="G325">
        <v>-0.55806</v>
      </c>
    </row>
    <row r="326" spans="1:7">
      <c r="A326" s="3">
        <v>44384</v>
      </c>
      <c r="B326">
        <v>99.017224220000003</v>
      </c>
      <c r="C326">
        <v>-0.56740999999999997</v>
      </c>
      <c r="D326">
        <v>-0.56477999999999995</v>
      </c>
      <c r="E326">
        <v>-0.56462000000000001</v>
      </c>
      <c r="F326">
        <v>-0.56372</v>
      </c>
      <c r="G326">
        <v>-0.55801999999999996</v>
      </c>
    </row>
    <row r="327" spans="1:7">
      <c r="A327" s="3">
        <v>44383</v>
      </c>
      <c r="B327">
        <v>99.018778260000005</v>
      </c>
      <c r="C327">
        <v>-0.56782999999999995</v>
      </c>
      <c r="D327">
        <v>-0.56459000000000004</v>
      </c>
      <c r="E327">
        <v>-0.56464000000000003</v>
      </c>
      <c r="F327">
        <v>-0.56372</v>
      </c>
      <c r="G327">
        <v>-0.55798000000000003</v>
      </c>
    </row>
    <row r="328" spans="1:7">
      <c r="A328" s="3">
        <v>44382</v>
      </c>
      <c r="B328">
        <v>99.020335079999995</v>
      </c>
      <c r="C328">
        <v>-0.56782999999999995</v>
      </c>
      <c r="D328">
        <v>-0.56455</v>
      </c>
      <c r="E328">
        <v>-0.56466000000000005</v>
      </c>
      <c r="F328">
        <v>-0.56371000000000004</v>
      </c>
      <c r="G328">
        <v>-0.55786999999999998</v>
      </c>
    </row>
    <row r="329" spans="1:7">
      <c r="A329" s="3">
        <v>44379</v>
      </c>
      <c r="B329">
        <v>99.024997510000006</v>
      </c>
      <c r="C329">
        <v>-0.56782999999999995</v>
      </c>
      <c r="D329">
        <v>-0.56440999999999997</v>
      </c>
      <c r="E329">
        <v>-0.56467999999999996</v>
      </c>
      <c r="F329">
        <v>-0.56371000000000004</v>
      </c>
      <c r="G329">
        <v>-0.55779999999999996</v>
      </c>
    </row>
    <row r="330" spans="1:7">
      <c r="A330" s="3">
        <v>44378</v>
      </c>
      <c r="B330">
        <v>99.026551679999997</v>
      </c>
      <c r="C330">
        <v>-0.56782999999999995</v>
      </c>
      <c r="D330">
        <v>-0.56437999999999999</v>
      </c>
      <c r="E330">
        <v>-0.56467999999999996</v>
      </c>
      <c r="F330">
        <v>-0.56372</v>
      </c>
      <c r="G330">
        <v>-0.55774999999999997</v>
      </c>
    </row>
    <row r="331" spans="1:7">
      <c r="A331" s="3">
        <v>44377</v>
      </c>
      <c r="B331">
        <v>99.028149880000001</v>
      </c>
      <c r="C331">
        <v>-0.56525999999999998</v>
      </c>
      <c r="D331">
        <v>-0.56420000000000003</v>
      </c>
      <c r="E331">
        <v>-0.56466000000000005</v>
      </c>
      <c r="F331">
        <v>-0.56396000000000002</v>
      </c>
      <c r="G331">
        <v>-0.55767999999999995</v>
      </c>
    </row>
    <row r="332" spans="1:7">
      <c r="A332" s="3">
        <v>44376</v>
      </c>
      <c r="B332">
        <v>99.029712349999997</v>
      </c>
      <c r="C332">
        <v>-0.56469000000000003</v>
      </c>
      <c r="D332">
        <v>-0.56408999999999998</v>
      </c>
      <c r="E332">
        <v>-0.56467999999999996</v>
      </c>
      <c r="F332">
        <v>-0.56389999999999996</v>
      </c>
      <c r="G332">
        <v>-0.55762</v>
      </c>
    </row>
    <row r="333" spans="1:7">
      <c r="A333" s="3">
        <v>44375</v>
      </c>
      <c r="B333">
        <v>99.031269339999994</v>
      </c>
      <c r="C333">
        <v>-0.56440999999999997</v>
      </c>
      <c r="D333">
        <v>-0.56403000000000003</v>
      </c>
      <c r="E333">
        <v>-0.56474999999999997</v>
      </c>
      <c r="F333">
        <v>-0.56383000000000005</v>
      </c>
      <c r="G333">
        <v>-0.55749000000000004</v>
      </c>
    </row>
    <row r="334" spans="1:7">
      <c r="A334" s="3">
        <v>44372</v>
      </c>
      <c r="B334">
        <v>99.035932279999997</v>
      </c>
      <c r="C334">
        <v>-0.56355</v>
      </c>
      <c r="D334">
        <v>-0.56399999999999995</v>
      </c>
      <c r="E334">
        <v>-0.56474999999999997</v>
      </c>
      <c r="F334">
        <v>-0.56361000000000006</v>
      </c>
      <c r="G334">
        <v>-0.55742000000000003</v>
      </c>
    </row>
    <row r="335" spans="1:7">
      <c r="A335" s="3">
        <v>44371</v>
      </c>
      <c r="B335">
        <v>99.037486619999996</v>
      </c>
      <c r="C335">
        <v>-0.56325999999999998</v>
      </c>
      <c r="D335">
        <v>-0.56403000000000003</v>
      </c>
      <c r="E335">
        <v>-0.56474000000000002</v>
      </c>
      <c r="F335">
        <v>-0.56361000000000006</v>
      </c>
      <c r="G335">
        <v>-0.55737000000000003</v>
      </c>
    </row>
    <row r="336" spans="1:7">
      <c r="A336" s="3">
        <v>44370</v>
      </c>
      <c r="B336">
        <v>99.039035479999995</v>
      </c>
      <c r="C336">
        <v>-0.56311999999999995</v>
      </c>
      <c r="D336">
        <v>-0.56403999999999999</v>
      </c>
      <c r="E336">
        <v>-0.56474000000000002</v>
      </c>
      <c r="F336">
        <v>-0.56359000000000004</v>
      </c>
      <c r="G336">
        <v>-0.55732000000000004</v>
      </c>
    </row>
    <row r="337" spans="1:7">
      <c r="A337" s="3">
        <v>44369</v>
      </c>
      <c r="B337">
        <v>99.040587119999998</v>
      </c>
      <c r="C337">
        <v>-0.56269000000000002</v>
      </c>
      <c r="D337">
        <v>-0.56405000000000005</v>
      </c>
      <c r="E337">
        <v>-0.56476000000000004</v>
      </c>
      <c r="F337">
        <v>-0.56355999999999995</v>
      </c>
      <c r="G337">
        <v>-0.55725999999999998</v>
      </c>
    </row>
    <row r="338" spans="1:7">
      <c r="A338" s="3">
        <v>44368</v>
      </c>
      <c r="B338">
        <v>99.042138780000002</v>
      </c>
      <c r="C338">
        <v>-0.56283000000000005</v>
      </c>
      <c r="D338">
        <v>-0.56406999999999996</v>
      </c>
      <c r="E338">
        <v>-0.56476000000000004</v>
      </c>
      <c r="F338">
        <v>-0.56352000000000002</v>
      </c>
      <c r="G338">
        <v>-0.55713999999999997</v>
      </c>
    </row>
    <row r="339" spans="1:7">
      <c r="A339" s="3">
        <v>44365</v>
      </c>
      <c r="B339">
        <v>99.046785720000003</v>
      </c>
      <c r="C339">
        <v>-0.56411999999999995</v>
      </c>
      <c r="D339">
        <v>-0.56394</v>
      </c>
      <c r="E339">
        <v>-0.56484999999999996</v>
      </c>
      <c r="F339">
        <v>-0.56344000000000005</v>
      </c>
      <c r="G339">
        <v>-0.55706999999999995</v>
      </c>
    </row>
    <row r="340" spans="1:7">
      <c r="A340" s="3">
        <v>44364</v>
      </c>
      <c r="B340">
        <v>99.048334729999993</v>
      </c>
      <c r="C340">
        <v>-0.56383000000000005</v>
      </c>
      <c r="D340">
        <v>-0.56399999999999995</v>
      </c>
      <c r="E340">
        <v>-0.56483000000000005</v>
      </c>
      <c r="F340">
        <v>-0.56340000000000001</v>
      </c>
      <c r="G340">
        <v>-0.55701999999999996</v>
      </c>
    </row>
    <row r="341" spans="1:7">
      <c r="A341" s="3">
        <v>44363</v>
      </c>
      <c r="B341">
        <v>99.049881010000007</v>
      </c>
      <c r="C341">
        <v>-0.56411999999999995</v>
      </c>
      <c r="D341">
        <v>-0.56403999999999999</v>
      </c>
      <c r="E341">
        <v>-0.56483000000000005</v>
      </c>
      <c r="F341">
        <v>-0.56337000000000004</v>
      </c>
      <c r="G341">
        <v>-0.55696999999999997</v>
      </c>
    </row>
    <row r="342" spans="1:7">
      <c r="A342" s="3">
        <v>44362</v>
      </c>
      <c r="B342">
        <v>99.051424560000001</v>
      </c>
      <c r="C342">
        <v>-0.56440999999999997</v>
      </c>
      <c r="D342">
        <v>-0.56415000000000004</v>
      </c>
      <c r="E342">
        <v>-0.56486000000000003</v>
      </c>
      <c r="F342">
        <v>-0.56332000000000004</v>
      </c>
      <c r="G342">
        <v>-0.55693999999999999</v>
      </c>
    </row>
    <row r="343" spans="1:7">
      <c r="A343" s="3">
        <v>44361</v>
      </c>
      <c r="B343">
        <v>99.052979140000005</v>
      </c>
      <c r="C343">
        <v>-0.56425999999999998</v>
      </c>
      <c r="D343">
        <v>-0.56413000000000002</v>
      </c>
      <c r="E343">
        <v>-0.56474999999999997</v>
      </c>
      <c r="F343">
        <v>-0.56328</v>
      </c>
      <c r="G343">
        <v>-0.55681000000000003</v>
      </c>
    </row>
    <row r="344" spans="1:7">
      <c r="A344" s="3">
        <v>44358</v>
      </c>
      <c r="B344">
        <v>99.057651359999994</v>
      </c>
      <c r="C344">
        <v>-0.56298000000000004</v>
      </c>
      <c r="D344">
        <v>-0.56394</v>
      </c>
      <c r="E344">
        <v>-0.56469000000000003</v>
      </c>
      <c r="F344">
        <v>-0.56313000000000002</v>
      </c>
      <c r="G344">
        <v>-0.55671999999999999</v>
      </c>
    </row>
    <row r="345" spans="1:7">
      <c r="A345" s="3">
        <v>44357</v>
      </c>
      <c r="B345">
        <v>99.059195029999998</v>
      </c>
      <c r="C345">
        <v>-0.56325999999999998</v>
      </c>
      <c r="D345">
        <v>-0.56413000000000002</v>
      </c>
      <c r="E345">
        <v>-0.56469999999999998</v>
      </c>
      <c r="F345">
        <v>-0.56310000000000004</v>
      </c>
      <c r="G345">
        <v>-0.55669000000000002</v>
      </c>
    </row>
    <row r="346" spans="1:7">
      <c r="A346" s="3">
        <v>44356</v>
      </c>
      <c r="B346">
        <v>99.060746980000005</v>
      </c>
      <c r="C346">
        <v>-0.56311999999999995</v>
      </c>
      <c r="D346">
        <v>-0.56401000000000001</v>
      </c>
      <c r="E346">
        <v>-0.56466000000000005</v>
      </c>
      <c r="F346">
        <v>-0.56306</v>
      </c>
      <c r="G346">
        <v>-0.55662999999999996</v>
      </c>
    </row>
    <row r="347" spans="1:7">
      <c r="A347" s="3">
        <v>44355</v>
      </c>
      <c r="B347">
        <v>99.06229621</v>
      </c>
      <c r="C347">
        <v>-0.56325999999999998</v>
      </c>
      <c r="D347">
        <v>-0.56405000000000005</v>
      </c>
      <c r="E347">
        <v>-0.56459999999999999</v>
      </c>
      <c r="F347">
        <v>-0.56303999999999998</v>
      </c>
      <c r="G347">
        <v>-0.55659000000000003</v>
      </c>
    </row>
    <row r="348" spans="1:7">
      <c r="A348" s="3">
        <v>44354</v>
      </c>
      <c r="B348">
        <v>99.063848210000003</v>
      </c>
      <c r="C348">
        <v>-0.56425999999999998</v>
      </c>
      <c r="D348">
        <v>-0.56406999999999996</v>
      </c>
      <c r="E348">
        <v>-0.56450999999999996</v>
      </c>
      <c r="F348">
        <v>-0.56298999999999999</v>
      </c>
      <c r="G348">
        <v>-0.55645</v>
      </c>
    </row>
    <row r="349" spans="1:7">
      <c r="A349" s="3">
        <v>44351</v>
      </c>
      <c r="B349">
        <v>99.068496170000003</v>
      </c>
      <c r="C349">
        <v>-0.56555</v>
      </c>
      <c r="D349">
        <v>-0.56425999999999998</v>
      </c>
      <c r="E349">
        <v>-0.56457999999999997</v>
      </c>
      <c r="F349">
        <v>-0.56284999999999996</v>
      </c>
      <c r="G349">
        <v>-0.55637999999999999</v>
      </c>
    </row>
    <row r="350" spans="1:7">
      <c r="A350" s="3">
        <v>44350</v>
      </c>
      <c r="B350">
        <v>99.070045519999994</v>
      </c>
      <c r="C350">
        <v>-0.56569000000000003</v>
      </c>
      <c r="D350">
        <v>-0.56438999999999995</v>
      </c>
      <c r="E350">
        <v>-0.56459999999999999</v>
      </c>
      <c r="F350">
        <v>-0.56281999999999999</v>
      </c>
      <c r="G350">
        <v>-0.55632000000000004</v>
      </c>
    </row>
    <row r="351" spans="1:7">
      <c r="A351" s="3">
        <v>44349</v>
      </c>
      <c r="B351">
        <v>99.07159489</v>
      </c>
      <c r="C351">
        <v>-0.56598000000000004</v>
      </c>
      <c r="D351">
        <v>-0.56444000000000005</v>
      </c>
      <c r="E351">
        <v>-0.56462000000000001</v>
      </c>
      <c r="F351">
        <v>-0.56277999999999995</v>
      </c>
      <c r="G351">
        <v>-0.55627000000000004</v>
      </c>
    </row>
    <row r="352" spans="1:7">
      <c r="A352" s="3">
        <v>44348</v>
      </c>
      <c r="B352">
        <v>99.073147030000001</v>
      </c>
      <c r="C352">
        <v>-0.56611999999999996</v>
      </c>
      <c r="D352">
        <v>-0.56447000000000003</v>
      </c>
      <c r="E352">
        <v>-0.56460999999999995</v>
      </c>
      <c r="F352">
        <v>-0.56274000000000002</v>
      </c>
      <c r="G352">
        <v>-0.55622000000000005</v>
      </c>
    </row>
    <row r="353" spans="1:7">
      <c r="A353" s="3">
        <v>44347</v>
      </c>
      <c r="B353">
        <v>99.074718469999993</v>
      </c>
      <c r="C353">
        <v>-0.56540999999999997</v>
      </c>
      <c r="D353">
        <v>-0.56467999999999996</v>
      </c>
      <c r="E353">
        <v>-0.56457000000000002</v>
      </c>
      <c r="F353">
        <v>-0.56267999999999996</v>
      </c>
      <c r="G353">
        <v>-0.55603000000000002</v>
      </c>
    </row>
    <row r="354" spans="1:7">
      <c r="A354" s="3">
        <v>44344</v>
      </c>
      <c r="B354">
        <v>99.079391709999996</v>
      </c>
      <c r="C354">
        <v>-0.56455</v>
      </c>
      <c r="D354">
        <v>-0.56464000000000003</v>
      </c>
      <c r="E354">
        <v>-0.56455</v>
      </c>
      <c r="F354">
        <v>-0.56252999999999997</v>
      </c>
      <c r="G354">
        <v>-0.55591999999999997</v>
      </c>
    </row>
    <row r="355" spans="1:7">
      <c r="A355" s="3">
        <v>44343</v>
      </c>
      <c r="B355">
        <v>99.080943980000001</v>
      </c>
      <c r="C355">
        <v>-0.56440999999999997</v>
      </c>
      <c r="D355">
        <v>-0.56450999999999996</v>
      </c>
      <c r="E355">
        <v>-0.56457000000000002</v>
      </c>
      <c r="F355">
        <v>-0.56252999999999997</v>
      </c>
      <c r="G355">
        <v>-0.55586000000000002</v>
      </c>
    </row>
    <row r="356" spans="1:7">
      <c r="A356" s="3">
        <v>44342</v>
      </c>
      <c r="B356">
        <v>99.082499029999994</v>
      </c>
      <c r="C356">
        <v>-0.56425999999999998</v>
      </c>
      <c r="D356">
        <v>-0.56457999999999997</v>
      </c>
      <c r="E356">
        <v>-0.56457000000000002</v>
      </c>
      <c r="F356">
        <v>-0.56247999999999998</v>
      </c>
      <c r="G356">
        <v>-0.55579999999999996</v>
      </c>
    </row>
    <row r="357" spans="1:7">
      <c r="A357" s="3">
        <v>44341</v>
      </c>
      <c r="B357">
        <v>99.084054089999995</v>
      </c>
      <c r="C357">
        <v>-0.56325999999999998</v>
      </c>
      <c r="D357">
        <v>-0.56459000000000004</v>
      </c>
      <c r="E357">
        <v>-0.56455999999999995</v>
      </c>
      <c r="F357">
        <v>-0.56242000000000003</v>
      </c>
      <c r="G357">
        <v>-0.55572999999999995</v>
      </c>
    </row>
    <row r="358" spans="1:7">
      <c r="A358" s="3">
        <v>44340</v>
      </c>
      <c r="B358">
        <v>99.085611940000007</v>
      </c>
      <c r="C358">
        <v>-0.56311999999999995</v>
      </c>
      <c r="D358">
        <v>-0.56455</v>
      </c>
      <c r="E358">
        <v>-0.56454000000000004</v>
      </c>
      <c r="F358">
        <v>-0.56237000000000004</v>
      </c>
      <c r="G358">
        <v>-0.55554999999999999</v>
      </c>
    </row>
    <row r="359" spans="1:7">
      <c r="A359" s="3">
        <v>44337</v>
      </c>
      <c r="B359">
        <v>99.090269180000007</v>
      </c>
      <c r="C359">
        <v>-0.56311999999999995</v>
      </c>
      <c r="D359">
        <v>-0.56464000000000003</v>
      </c>
      <c r="E359">
        <v>-0.56447999999999998</v>
      </c>
      <c r="F359">
        <v>-0.56220999999999999</v>
      </c>
      <c r="G359">
        <v>-0.55547000000000002</v>
      </c>
    </row>
    <row r="360" spans="1:7">
      <c r="A360" s="3">
        <v>44336</v>
      </c>
      <c r="B360">
        <v>99.091818869999997</v>
      </c>
      <c r="C360">
        <v>-0.56325999999999998</v>
      </c>
      <c r="D360">
        <v>-0.56477999999999995</v>
      </c>
      <c r="E360">
        <v>-0.56450999999999996</v>
      </c>
      <c r="F360">
        <v>-0.56222000000000005</v>
      </c>
      <c r="G360">
        <v>-0.55542000000000002</v>
      </c>
    </row>
    <row r="361" spans="1:7">
      <c r="A361" s="3">
        <v>44335</v>
      </c>
      <c r="B361">
        <v>99.093371329999997</v>
      </c>
      <c r="C361">
        <v>-0.56325999999999998</v>
      </c>
      <c r="D361">
        <v>-0.56486999999999998</v>
      </c>
      <c r="E361">
        <v>-0.56452000000000002</v>
      </c>
      <c r="F361">
        <v>-0.56218000000000001</v>
      </c>
      <c r="G361">
        <v>-0.55535999999999996</v>
      </c>
    </row>
    <row r="362" spans="1:7">
      <c r="A362" s="3">
        <v>44334</v>
      </c>
      <c r="B362">
        <v>99.094907300000003</v>
      </c>
      <c r="C362">
        <v>-0.56411999999999995</v>
      </c>
      <c r="D362">
        <v>-0.56508999999999998</v>
      </c>
      <c r="E362">
        <v>-0.56457000000000002</v>
      </c>
      <c r="F362">
        <v>-0.56216999999999995</v>
      </c>
      <c r="G362">
        <v>-0.55530999999999997</v>
      </c>
    </row>
    <row r="363" spans="1:7">
      <c r="A363" s="3">
        <v>44333</v>
      </c>
      <c r="B363">
        <v>99.09646257</v>
      </c>
      <c r="C363">
        <v>-0.56440999999999997</v>
      </c>
      <c r="D363">
        <v>-0.56510000000000005</v>
      </c>
      <c r="E363">
        <v>-0.56455</v>
      </c>
      <c r="F363">
        <v>-0.56213000000000002</v>
      </c>
      <c r="G363">
        <v>-0.55517000000000005</v>
      </c>
    </row>
    <row r="364" spans="1:7">
      <c r="A364" s="3">
        <v>44330</v>
      </c>
      <c r="B364">
        <v>99.101120320000007</v>
      </c>
      <c r="C364">
        <v>-0.56398000000000004</v>
      </c>
      <c r="D364">
        <v>-0.56506999999999996</v>
      </c>
      <c r="E364">
        <v>-0.56450999999999996</v>
      </c>
      <c r="F364">
        <v>-0.56196999999999997</v>
      </c>
      <c r="G364">
        <v>-0.55508000000000002</v>
      </c>
    </row>
    <row r="365" spans="1:7">
      <c r="A365" s="3">
        <v>44329</v>
      </c>
      <c r="B365">
        <v>99.102672929999997</v>
      </c>
      <c r="C365">
        <v>-0.56411999999999995</v>
      </c>
      <c r="D365">
        <v>-0.56503999999999999</v>
      </c>
      <c r="E365">
        <v>-0.56452000000000002</v>
      </c>
      <c r="F365">
        <v>-0.56196000000000002</v>
      </c>
      <c r="G365">
        <v>-0.55501999999999996</v>
      </c>
    </row>
    <row r="366" spans="1:7">
      <c r="A366" s="3">
        <v>44328</v>
      </c>
      <c r="B366">
        <v>99.104225560000003</v>
      </c>
      <c r="C366">
        <v>-0.56440999999999997</v>
      </c>
      <c r="D366">
        <v>-0.56513999999999998</v>
      </c>
      <c r="E366">
        <v>-0.56454000000000004</v>
      </c>
      <c r="F366">
        <v>-0.56188000000000005</v>
      </c>
      <c r="G366">
        <v>-0.55496000000000001</v>
      </c>
    </row>
    <row r="367" spans="1:7">
      <c r="A367" s="3">
        <v>44327</v>
      </c>
      <c r="B367">
        <v>99.105778220000005</v>
      </c>
      <c r="C367">
        <v>-0.56440999999999997</v>
      </c>
      <c r="D367">
        <v>-0.56542999999999999</v>
      </c>
      <c r="E367">
        <v>-0.56455</v>
      </c>
      <c r="F367">
        <v>-0.56184000000000001</v>
      </c>
      <c r="G367">
        <v>-0.55489999999999995</v>
      </c>
    </row>
    <row r="368" spans="1:7">
      <c r="A368" s="3">
        <v>44326</v>
      </c>
      <c r="B368">
        <v>99.107339159999995</v>
      </c>
      <c r="C368">
        <v>-0.56440999999999997</v>
      </c>
      <c r="D368">
        <v>-0.56538999999999995</v>
      </c>
      <c r="E368">
        <v>-0.56450999999999996</v>
      </c>
      <c r="F368">
        <v>-0.56179000000000001</v>
      </c>
      <c r="G368">
        <v>-0.55474000000000001</v>
      </c>
    </row>
    <row r="369" spans="1:7">
      <c r="A369" s="3">
        <v>44323</v>
      </c>
      <c r="B369">
        <v>99.111989159999993</v>
      </c>
      <c r="C369">
        <v>-0.56698000000000004</v>
      </c>
      <c r="D369">
        <v>-0.56584000000000001</v>
      </c>
      <c r="E369">
        <v>-0.56454000000000004</v>
      </c>
      <c r="F369">
        <v>-0.56167999999999996</v>
      </c>
      <c r="G369">
        <v>-0.55464999999999998</v>
      </c>
    </row>
    <row r="370" spans="1:7">
      <c r="A370" s="3">
        <v>44322</v>
      </c>
      <c r="B370">
        <v>99.113544689999998</v>
      </c>
      <c r="C370">
        <v>-0.56711999999999996</v>
      </c>
      <c r="D370">
        <v>-0.56591000000000002</v>
      </c>
      <c r="E370">
        <v>-0.56454000000000004</v>
      </c>
      <c r="F370">
        <v>-0.56167</v>
      </c>
      <c r="G370">
        <v>-0.55459000000000003</v>
      </c>
    </row>
    <row r="371" spans="1:7">
      <c r="A371" s="3">
        <v>44321</v>
      </c>
      <c r="B371">
        <v>99.115103000000005</v>
      </c>
      <c r="C371">
        <v>-0.56711999999999996</v>
      </c>
      <c r="D371">
        <v>-0.56589</v>
      </c>
      <c r="E371">
        <v>-0.56454000000000004</v>
      </c>
      <c r="F371">
        <v>-0.56161000000000005</v>
      </c>
      <c r="G371">
        <v>-0.55452000000000001</v>
      </c>
    </row>
    <row r="372" spans="1:7">
      <c r="A372" s="3">
        <v>44320</v>
      </c>
      <c r="B372">
        <v>99.116655829999999</v>
      </c>
      <c r="C372">
        <v>-0.56655</v>
      </c>
      <c r="D372">
        <v>-0.56594999999999995</v>
      </c>
      <c r="E372">
        <v>-0.56454000000000004</v>
      </c>
      <c r="F372">
        <v>-0.56157999999999997</v>
      </c>
      <c r="G372">
        <v>-0.55445999999999995</v>
      </c>
    </row>
    <row r="373" spans="1:7">
      <c r="A373" s="3">
        <v>44319</v>
      </c>
      <c r="B373">
        <v>99.118216939999996</v>
      </c>
      <c r="C373">
        <v>-0.56655</v>
      </c>
      <c r="D373">
        <v>-0.56593000000000004</v>
      </c>
      <c r="E373">
        <v>-0.56444000000000005</v>
      </c>
      <c r="F373">
        <v>-0.5615</v>
      </c>
      <c r="G373">
        <v>-0.55442999999999998</v>
      </c>
    </row>
    <row r="374" spans="1:7">
      <c r="A374" s="3">
        <v>44316</v>
      </c>
      <c r="B374">
        <v>99.122917020000003</v>
      </c>
      <c r="C374">
        <v>-0.56483000000000005</v>
      </c>
      <c r="D374">
        <v>-0.56603000000000003</v>
      </c>
      <c r="E374">
        <v>-0.56427000000000005</v>
      </c>
      <c r="F374">
        <v>-0.56125999999999998</v>
      </c>
      <c r="G374">
        <v>-0.55405000000000004</v>
      </c>
    </row>
    <row r="375" spans="1:7">
      <c r="A375" s="3">
        <v>44315</v>
      </c>
      <c r="B375">
        <v>99.124475480000001</v>
      </c>
      <c r="C375">
        <v>-0.56469000000000003</v>
      </c>
      <c r="D375">
        <v>-0.56616</v>
      </c>
      <c r="E375">
        <v>-0.56425999999999998</v>
      </c>
      <c r="F375">
        <v>-0.56118000000000001</v>
      </c>
      <c r="G375">
        <v>-0.55398999999999998</v>
      </c>
    </row>
    <row r="376" spans="1:7">
      <c r="A376" s="3">
        <v>44314</v>
      </c>
      <c r="B376">
        <v>99.126033960000001</v>
      </c>
      <c r="C376">
        <v>-0.56455</v>
      </c>
      <c r="D376">
        <v>-0.56632000000000005</v>
      </c>
      <c r="E376">
        <v>-0.56420000000000003</v>
      </c>
      <c r="F376">
        <v>-0.56111999999999995</v>
      </c>
      <c r="G376">
        <v>-0.55391999999999997</v>
      </c>
    </row>
    <row r="377" spans="1:7">
      <c r="A377" s="3">
        <v>44313</v>
      </c>
      <c r="B377">
        <v>99.127575949999994</v>
      </c>
      <c r="C377">
        <v>-0.56555</v>
      </c>
      <c r="D377">
        <v>-0.56652000000000002</v>
      </c>
      <c r="E377">
        <v>-0.56423000000000001</v>
      </c>
      <c r="F377">
        <v>-0.56108999999999998</v>
      </c>
      <c r="G377">
        <v>-0.55386000000000002</v>
      </c>
    </row>
    <row r="378" spans="1:7">
      <c r="A378" s="3">
        <v>44312</v>
      </c>
      <c r="B378">
        <v>99.129137229999998</v>
      </c>
      <c r="C378">
        <v>-0.56555</v>
      </c>
      <c r="D378">
        <v>-0.56652000000000002</v>
      </c>
      <c r="E378">
        <v>-0.56413000000000002</v>
      </c>
      <c r="F378">
        <v>-0.56101000000000001</v>
      </c>
      <c r="G378">
        <v>-0.55369000000000002</v>
      </c>
    </row>
    <row r="379" spans="1:7">
      <c r="A379" s="3">
        <v>44309</v>
      </c>
      <c r="B379">
        <v>99.133804780000006</v>
      </c>
      <c r="C379">
        <v>-0.56555</v>
      </c>
      <c r="D379">
        <v>-0.56638999999999995</v>
      </c>
      <c r="E379">
        <v>-0.56398999999999999</v>
      </c>
      <c r="F379">
        <v>-0.56081000000000003</v>
      </c>
      <c r="G379">
        <v>-0.55357999999999996</v>
      </c>
    </row>
    <row r="380" spans="1:7">
      <c r="A380" s="3">
        <v>44308</v>
      </c>
      <c r="B380">
        <v>99.135360649999996</v>
      </c>
      <c r="C380">
        <v>-0.56569000000000003</v>
      </c>
      <c r="D380">
        <v>-0.56642000000000003</v>
      </c>
      <c r="E380">
        <v>-0.56398999999999999</v>
      </c>
      <c r="F380">
        <v>-0.56074999999999997</v>
      </c>
      <c r="G380">
        <v>-0.55349999999999999</v>
      </c>
    </row>
    <row r="381" spans="1:7">
      <c r="A381" s="3">
        <v>44307</v>
      </c>
      <c r="B381">
        <v>99.136916549999995</v>
      </c>
      <c r="C381">
        <v>-0.56498000000000004</v>
      </c>
      <c r="D381">
        <v>-0.56632000000000005</v>
      </c>
      <c r="E381">
        <v>-0.56396000000000002</v>
      </c>
      <c r="F381">
        <v>-0.56067999999999996</v>
      </c>
      <c r="G381">
        <v>-0.55344000000000004</v>
      </c>
    </row>
    <row r="382" spans="1:7">
      <c r="A382" s="3">
        <v>44306</v>
      </c>
      <c r="B382">
        <v>99.138477980000005</v>
      </c>
      <c r="C382">
        <v>-0.56440999999999997</v>
      </c>
      <c r="D382">
        <v>-0.56630999999999998</v>
      </c>
      <c r="E382">
        <v>-0.56391999999999998</v>
      </c>
      <c r="F382">
        <v>-0.56059999999999999</v>
      </c>
      <c r="G382">
        <v>-0.55337000000000003</v>
      </c>
    </row>
    <row r="383" spans="1:7">
      <c r="A383" s="3">
        <v>44305</v>
      </c>
      <c r="B383">
        <v>99.140039439999995</v>
      </c>
      <c r="C383">
        <v>-0.56440999999999997</v>
      </c>
      <c r="D383">
        <v>-0.56628999999999996</v>
      </c>
      <c r="E383">
        <v>-0.56389</v>
      </c>
      <c r="F383">
        <v>-0.56052999999999997</v>
      </c>
      <c r="G383">
        <v>-0.55318999999999996</v>
      </c>
    </row>
    <row r="384" spans="1:7">
      <c r="A384" s="3">
        <v>44302</v>
      </c>
      <c r="B384">
        <v>99.144707499999996</v>
      </c>
      <c r="C384">
        <v>-0.56569000000000003</v>
      </c>
      <c r="D384">
        <v>-0.56610000000000005</v>
      </c>
      <c r="E384">
        <v>-0.56393000000000004</v>
      </c>
      <c r="F384">
        <v>-0.56032999999999999</v>
      </c>
      <c r="G384">
        <v>-0.55306</v>
      </c>
    </row>
    <row r="385" spans="1:7">
      <c r="A385" s="3">
        <v>44301</v>
      </c>
      <c r="B385">
        <v>99.146266299999994</v>
      </c>
      <c r="C385">
        <v>-0.56625999999999999</v>
      </c>
      <c r="D385">
        <v>-0.56603000000000003</v>
      </c>
      <c r="E385">
        <v>-0.56391000000000002</v>
      </c>
      <c r="F385">
        <v>-0.56027000000000005</v>
      </c>
      <c r="G385">
        <v>-0.55296999999999996</v>
      </c>
    </row>
    <row r="386" spans="1:7">
      <c r="A386" s="3">
        <v>44300</v>
      </c>
      <c r="B386">
        <v>99.147808600000005</v>
      </c>
      <c r="C386">
        <v>-0.56725999999999999</v>
      </c>
      <c r="D386">
        <v>-0.56583000000000006</v>
      </c>
      <c r="E386">
        <v>-0.56396000000000002</v>
      </c>
      <c r="F386">
        <v>-0.56025000000000003</v>
      </c>
      <c r="G386">
        <v>-0.55289999999999995</v>
      </c>
    </row>
    <row r="387" spans="1:7">
      <c r="A387" s="3">
        <v>44299</v>
      </c>
      <c r="B387">
        <v>99.149359189999998</v>
      </c>
      <c r="C387">
        <v>-0.56782999999999995</v>
      </c>
      <c r="D387">
        <v>-0.56593000000000004</v>
      </c>
      <c r="E387">
        <v>-0.56394</v>
      </c>
      <c r="F387">
        <v>-0.56020999999999999</v>
      </c>
      <c r="G387">
        <v>-0.55261000000000005</v>
      </c>
    </row>
    <row r="388" spans="1:7">
      <c r="A388" s="3">
        <v>44298</v>
      </c>
      <c r="B388">
        <v>99.150920810000002</v>
      </c>
      <c r="C388">
        <v>-0.56706000000000001</v>
      </c>
      <c r="D388">
        <v>-0.56591000000000002</v>
      </c>
      <c r="E388">
        <v>-0.56389999999999996</v>
      </c>
      <c r="F388">
        <v>-0.56015000000000004</v>
      </c>
      <c r="G388">
        <v>-0.55257999999999996</v>
      </c>
    </row>
    <row r="389" spans="1:7">
      <c r="A389" s="3">
        <v>44295</v>
      </c>
      <c r="B389">
        <v>99.155614180000001</v>
      </c>
      <c r="C389">
        <v>-0.56672999999999996</v>
      </c>
      <c r="D389">
        <v>-0.56523000000000001</v>
      </c>
      <c r="E389">
        <v>-0.56369000000000002</v>
      </c>
      <c r="F389">
        <v>-0.55989999999999995</v>
      </c>
      <c r="G389">
        <v>-0.55247999999999997</v>
      </c>
    </row>
    <row r="390" spans="1:7">
      <c r="A390" s="3">
        <v>44294</v>
      </c>
      <c r="B390">
        <v>99.157184169999994</v>
      </c>
      <c r="C390">
        <v>-0.56627000000000005</v>
      </c>
      <c r="D390">
        <v>-0.56484000000000001</v>
      </c>
      <c r="E390">
        <v>-0.56362999999999996</v>
      </c>
      <c r="F390">
        <v>-0.55981000000000003</v>
      </c>
      <c r="G390">
        <v>-0.55239000000000005</v>
      </c>
    </row>
    <row r="391" spans="1:7">
      <c r="A391" s="3">
        <v>44293</v>
      </c>
      <c r="B391">
        <v>99.158745920000001</v>
      </c>
      <c r="C391">
        <v>-0.56727000000000005</v>
      </c>
      <c r="D391">
        <v>-0.5645</v>
      </c>
      <c r="E391">
        <v>-0.56361000000000006</v>
      </c>
      <c r="F391">
        <v>-0.55974000000000002</v>
      </c>
      <c r="G391">
        <v>-0.55228999999999995</v>
      </c>
    </row>
    <row r="392" spans="1:7">
      <c r="A392" s="3">
        <v>44292</v>
      </c>
      <c r="B392">
        <v>99.160307689999996</v>
      </c>
      <c r="C392">
        <v>-0.56769999999999998</v>
      </c>
      <c r="D392">
        <v>-0.56442999999999999</v>
      </c>
      <c r="E392">
        <v>-0.56359999999999999</v>
      </c>
      <c r="F392">
        <v>-0.55967999999999996</v>
      </c>
      <c r="G392">
        <v>-0.55220000000000002</v>
      </c>
    </row>
    <row r="393" spans="1:7">
      <c r="A393" s="3">
        <v>44287</v>
      </c>
      <c r="B393">
        <v>99.168103410000001</v>
      </c>
      <c r="C393">
        <v>-0.56882999999999995</v>
      </c>
      <c r="D393">
        <v>-0.56418999999999997</v>
      </c>
      <c r="E393">
        <v>-0.56350999999999996</v>
      </c>
      <c r="F393">
        <v>-0.55940000000000001</v>
      </c>
      <c r="G393">
        <v>-0.55179</v>
      </c>
    </row>
    <row r="394" spans="1:7">
      <c r="A394" s="3">
        <v>44286</v>
      </c>
      <c r="B394">
        <v>99.169684610000004</v>
      </c>
      <c r="C394">
        <v>-0.56740999999999997</v>
      </c>
      <c r="D394">
        <v>-0.56403999999999999</v>
      </c>
      <c r="E394">
        <v>-0.56423000000000001</v>
      </c>
      <c r="F394">
        <v>-0.55937999999999999</v>
      </c>
      <c r="G394">
        <v>-0.55164999999999997</v>
      </c>
    </row>
    <row r="395" spans="1:7">
      <c r="A395" s="3">
        <v>44285</v>
      </c>
      <c r="B395">
        <v>99.171254829999995</v>
      </c>
      <c r="C395">
        <v>-0.56640999999999997</v>
      </c>
      <c r="D395">
        <v>-0.56386999999999998</v>
      </c>
      <c r="E395">
        <v>-0.56406999999999996</v>
      </c>
      <c r="F395">
        <v>-0.55932999999999999</v>
      </c>
      <c r="G395">
        <v>-0.55152999999999996</v>
      </c>
    </row>
    <row r="396" spans="1:7">
      <c r="A396" s="3">
        <v>44284</v>
      </c>
      <c r="B396">
        <v>99.172825059999994</v>
      </c>
      <c r="C396">
        <v>-0.56583000000000006</v>
      </c>
      <c r="D396">
        <v>-0.56367999999999996</v>
      </c>
      <c r="E396">
        <v>-0.56391999999999998</v>
      </c>
      <c r="F396">
        <v>-0.55925000000000002</v>
      </c>
      <c r="G396">
        <v>-0.55128999999999995</v>
      </c>
    </row>
    <row r="397" spans="1:7">
      <c r="A397" s="3">
        <v>44281</v>
      </c>
      <c r="B397">
        <v>99.177519459999999</v>
      </c>
      <c r="C397">
        <v>-0.56455</v>
      </c>
      <c r="D397">
        <v>-0.56323999999999996</v>
      </c>
      <c r="E397">
        <v>-0.56327000000000005</v>
      </c>
      <c r="F397">
        <v>-0.55898999999999999</v>
      </c>
      <c r="G397">
        <v>-0.55110999999999999</v>
      </c>
    </row>
    <row r="398" spans="1:7">
      <c r="A398" s="3">
        <v>44280</v>
      </c>
      <c r="B398">
        <v>99.179073270000004</v>
      </c>
      <c r="C398">
        <v>-0.56483000000000005</v>
      </c>
      <c r="D398">
        <v>-0.56323999999999996</v>
      </c>
      <c r="E398">
        <v>-0.56327000000000005</v>
      </c>
      <c r="F398">
        <v>-0.55896999999999997</v>
      </c>
      <c r="G398">
        <v>-0.55101</v>
      </c>
    </row>
    <row r="399" spans="1:7">
      <c r="A399" s="3">
        <v>44279</v>
      </c>
      <c r="B399">
        <v>99.180627099999995</v>
      </c>
      <c r="C399">
        <v>-0.56440999999999997</v>
      </c>
      <c r="D399">
        <v>-0.56323999999999996</v>
      </c>
      <c r="E399">
        <v>-0.56327000000000005</v>
      </c>
      <c r="F399">
        <v>-0.55891000000000002</v>
      </c>
      <c r="G399">
        <v>-0.55091000000000001</v>
      </c>
    </row>
    <row r="400" spans="1:7">
      <c r="A400" s="3">
        <v>44278</v>
      </c>
      <c r="B400">
        <v>99.182178199999996</v>
      </c>
      <c r="C400">
        <v>-0.56425999999999998</v>
      </c>
      <c r="D400">
        <v>-0.56330999999999998</v>
      </c>
      <c r="E400">
        <v>-0.56322000000000005</v>
      </c>
      <c r="F400">
        <v>-0.55884</v>
      </c>
      <c r="G400">
        <v>-0.55079999999999996</v>
      </c>
    </row>
    <row r="401" spans="1:7">
      <c r="A401" s="3">
        <v>44277</v>
      </c>
      <c r="B401">
        <v>99.183737590000007</v>
      </c>
      <c r="C401">
        <v>-0.56398000000000004</v>
      </c>
      <c r="D401">
        <v>-0.56323999999999996</v>
      </c>
      <c r="E401">
        <v>-0.56313000000000002</v>
      </c>
      <c r="F401">
        <v>-0.55876000000000003</v>
      </c>
      <c r="G401">
        <v>-0.55052999999999996</v>
      </c>
    </row>
    <row r="402" spans="1:7">
      <c r="A402" s="3">
        <v>44274</v>
      </c>
      <c r="B402">
        <v>99.188407710000007</v>
      </c>
      <c r="C402">
        <v>-0.56269000000000002</v>
      </c>
      <c r="D402">
        <v>-0.56303000000000003</v>
      </c>
      <c r="E402">
        <v>-0.56283000000000005</v>
      </c>
      <c r="F402">
        <v>-0.5585</v>
      </c>
      <c r="G402">
        <v>-0.55035999999999996</v>
      </c>
    </row>
    <row r="403" spans="1:7">
      <c r="A403" s="3">
        <v>44273</v>
      </c>
      <c r="B403">
        <v>99.189967199999998</v>
      </c>
      <c r="C403">
        <v>-0.56198000000000004</v>
      </c>
      <c r="D403">
        <v>-0.56288000000000005</v>
      </c>
      <c r="E403">
        <v>-0.56279999999999997</v>
      </c>
      <c r="F403">
        <v>-0.55847000000000002</v>
      </c>
      <c r="G403">
        <v>-0.55025999999999997</v>
      </c>
    </row>
    <row r="404" spans="1:7">
      <c r="A404" s="3">
        <v>44272</v>
      </c>
      <c r="B404">
        <v>99.191512930000002</v>
      </c>
      <c r="C404">
        <v>-0.56211999999999995</v>
      </c>
      <c r="D404">
        <v>-0.56296000000000002</v>
      </c>
      <c r="E404">
        <v>-0.56274999999999997</v>
      </c>
      <c r="F404">
        <v>-0.55842999999999998</v>
      </c>
      <c r="G404">
        <v>-0.55018</v>
      </c>
    </row>
    <row r="405" spans="1:7">
      <c r="A405" s="3">
        <v>44271</v>
      </c>
      <c r="B405">
        <v>99.193061439999994</v>
      </c>
      <c r="C405">
        <v>-0.56183000000000005</v>
      </c>
      <c r="D405">
        <v>-0.56303000000000003</v>
      </c>
      <c r="E405">
        <v>-0.56269000000000002</v>
      </c>
      <c r="F405">
        <v>-0.55839000000000005</v>
      </c>
      <c r="G405">
        <v>-0.55010999999999999</v>
      </c>
    </row>
    <row r="406" spans="1:7">
      <c r="A406" s="3">
        <v>44270</v>
      </c>
      <c r="B406">
        <v>99.194615490000004</v>
      </c>
      <c r="C406">
        <v>-0.56098000000000003</v>
      </c>
      <c r="D406">
        <v>-0.56298999999999999</v>
      </c>
      <c r="E406">
        <v>-0.56254999999999999</v>
      </c>
      <c r="F406">
        <v>-0.55832000000000004</v>
      </c>
      <c r="G406">
        <v>-0.54998000000000002</v>
      </c>
    </row>
    <row r="407" spans="1:7">
      <c r="A407" s="3">
        <v>44267</v>
      </c>
      <c r="B407">
        <v>99.199261320000005</v>
      </c>
      <c r="C407">
        <v>-0.56098000000000003</v>
      </c>
      <c r="D407">
        <v>-0.56320999999999999</v>
      </c>
      <c r="E407">
        <v>-0.56232000000000004</v>
      </c>
      <c r="F407">
        <v>-0.55815000000000003</v>
      </c>
      <c r="G407">
        <v>-0.54986999999999997</v>
      </c>
    </row>
    <row r="408" spans="1:7">
      <c r="A408" s="3">
        <v>44266</v>
      </c>
      <c r="B408">
        <v>99.2008072</v>
      </c>
      <c r="C408">
        <v>-0.56154999999999999</v>
      </c>
      <c r="D408">
        <v>-0.56335000000000002</v>
      </c>
      <c r="E408">
        <v>-0.56235000000000002</v>
      </c>
      <c r="F408">
        <v>-0.55813999999999997</v>
      </c>
      <c r="G408">
        <v>-0.54981999999999998</v>
      </c>
    </row>
    <row r="409" spans="1:7">
      <c r="A409" s="3">
        <v>44265</v>
      </c>
      <c r="B409">
        <v>99.202355859999997</v>
      </c>
      <c r="C409">
        <v>-0.56198000000000004</v>
      </c>
      <c r="D409">
        <v>-0.56342000000000003</v>
      </c>
      <c r="E409">
        <v>-0.56228</v>
      </c>
      <c r="F409">
        <v>-0.55810000000000004</v>
      </c>
      <c r="G409">
        <v>-0.54976000000000003</v>
      </c>
    </row>
    <row r="410" spans="1:7">
      <c r="A410" s="3">
        <v>44264</v>
      </c>
      <c r="B410">
        <v>99.203899030000002</v>
      </c>
      <c r="C410">
        <v>-0.56269000000000002</v>
      </c>
      <c r="D410">
        <v>-0.56355999999999995</v>
      </c>
      <c r="E410">
        <v>-0.56223999999999996</v>
      </c>
      <c r="F410">
        <v>-0.55806</v>
      </c>
      <c r="G410">
        <v>-0.54971000000000003</v>
      </c>
    </row>
    <row r="411" spans="1:7">
      <c r="A411" s="3">
        <v>44263</v>
      </c>
      <c r="B411">
        <v>99.205436719999994</v>
      </c>
      <c r="C411">
        <v>-0.56340999999999997</v>
      </c>
      <c r="D411">
        <v>-0.56374000000000002</v>
      </c>
      <c r="E411">
        <v>-0.56225000000000003</v>
      </c>
      <c r="F411">
        <v>-0.55803999999999998</v>
      </c>
      <c r="G411">
        <v>-0.54959999999999998</v>
      </c>
    </row>
    <row r="412" spans="1:7">
      <c r="A412" s="3">
        <v>44260</v>
      </c>
      <c r="B412">
        <v>99.210083060000002</v>
      </c>
      <c r="C412">
        <v>-0.56511999999999996</v>
      </c>
      <c r="D412">
        <v>-0.56406000000000001</v>
      </c>
      <c r="E412">
        <v>-0.56193000000000004</v>
      </c>
      <c r="F412">
        <v>-0.55781999999999998</v>
      </c>
      <c r="G412">
        <v>-0.54949000000000003</v>
      </c>
    </row>
    <row r="413" spans="1:7">
      <c r="A413" s="3">
        <v>44259</v>
      </c>
      <c r="B413">
        <v>99.211640130000006</v>
      </c>
      <c r="C413">
        <v>-0.56498000000000004</v>
      </c>
      <c r="D413">
        <v>-0.56403000000000003</v>
      </c>
      <c r="E413">
        <v>-0.56189999999999996</v>
      </c>
      <c r="F413">
        <v>-0.55779000000000001</v>
      </c>
      <c r="G413">
        <v>-0.54942000000000002</v>
      </c>
    </row>
    <row r="414" spans="1:7">
      <c r="A414" s="3">
        <v>44258</v>
      </c>
      <c r="B414">
        <v>99.213197230000006</v>
      </c>
      <c r="C414">
        <v>-0.56483000000000005</v>
      </c>
      <c r="D414">
        <v>-0.56377999999999995</v>
      </c>
      <c r="E414">
        <v>-0.56179999999999997</v>
      </c>
      <c r="F414">
        <v>-0.55771999999999999</v>
      </c>
      <c r="G414">
        <v>-0.54935999999999996</v>
      </c>
    </row>
    <row r="415" spans="1:7">
      <c r="A415" s="3">
        <v>44257</v>
      </c>
      <c r="B415">
        <v>99.214754350000007</v>
      </c>
      <c r="C415">
        <v>-0.56483000000000005</v>
      </c>
      <c r="D415">
        <v>-0.56374000000000002</v>
      </c>
      <c r="E415">
        <v>-0.56169999999999998</v>
      </c>
      <c r="F415">
        <v>-0.55766000000000004</v>
      </c>
      <c r="G415">
        <v>-0.54928999999999994</v>
      </c>
    </row>
    <row r="416" spans="1:7">
      <c r="A416" s="3">
        <v>44256</v>
      </c>
      <c r="B416">
        <v>99.216305980000001</v>
      </c>
      <c r="C416">
        <v>-0.56498000000000004</v>
      </c>
      <c r="D416">
        <v>-0.56384999999999996</v>
      </c>
      <c r="E416">
        <v>-0.56164000000000003</v>
      </c>
      <c r="F416">
        <v>-0.55761000000000005</v>
      </c>
      <c r="G416">
        <v>-0.54927000000000004</v>
      </c>
    </row>
    <row r="417" spans="1:7">
      <c r="A417" s="3">
        <v>44253</v>
      </c>
      <c r="B417">
        <v>99.220985900000002</v>
      </c>
      <c r="C417">
        <v>-0.56369000000000002</v>
      </c>
      <c r="D417">
        <v>-0.56332000000000004</v>
      </c>
      <c r="E417">
        <v>-0.56125000000000003</v>
      </c>
      <c r="F417">
        <v>-0.55730999999999997</v>
      </c>
      <c r="G417">
        <v>-0.54898000000000002</v>
      </c>
    </row>
    <row r="418" spans="1:7">
      <c r="A418" s="3">
        <v>44252</v>
      </c>
      <c r="B418">
        <v>99.222540390000006</v>
      </c>
      <c r="C418">
        <v>-0.56340999999999997</v>
      </c>
      <c r="D418">
        <v>-0.56332000000000004</v>
      </c>
      <c r="E418">
        <v>-0.56113999999999997</v>
      </c>
      <c r="F418">
        <v>-0.55725000000000002</v>
      </c>
      <c r="G418">
        <v>-0.54891000000000001</v>
      </c>
    </row>
    <row r="419" spans="1:7">
      <c r="A419" s="3">
        <v>44251</v>
      </c>
      <c r="B419">
        <v>99.224094899999997</v>
      </c>
      <c r="C419">
        <v>-0.56325999999999998</v>
      </c>
      <c r="D419">
        <v>-0.56308000000000002</v>
      </c>
      <c r="E419">
        <v>-0.56105000000000005</v>
      </c>
      <c r="F419">
        <v>-0.55718000000000001</v>
      </c>
      <c r="G419">
        <v>-0.54884999999999995</v>
      </c>
    </row>
    <row r="420" spans="1:7">
      <c r="A420" s="3">
        <v>44250</v>
      </c>
      <c r="B420">
        <v>99.225652190000005</v>
      </c>
      <c r="C420">
        <v>-0.56311999999999995</v>
      </c>
      <c r="D420">
        <v>-0.56301999999999996</v>
      </c>
      <c r="E420">
        <v>-0.56096000000000001</v>
      </c>
      <c r="F420">
        <v>-0.55706999999999995</v>
      </c>
      <c r="G420">
        <v>-0.54871000000000003</v>
      </c>
    </row>
    <row r="421" spans="1:7">
      <c r="A421" s="3">
        <v>44249</v>
      </c>
      <c r="B421">
        <v>99.227206749999993</v>
      </c>
      <c r="C421">
        <v>-0.56298000000000004</v>
      </c>
      <c r="D421">
        <v>-0.56299999999999994</v>
      </c>
      <c r="E421">
        <v>-0.56079000000000001</v>
      </c>
      <c r="F421">
        <v>-0.55703999999999998</v>
      </c>
      <c r="G421">
        <v>-0.54866999999999999</v>
      </c>
    </row>
    <row r="422" spans="1:7">
      <c r="A422" s="3">
        <v>44246</v>
      </c>
      <c r="B422">
        <v>99.231862379999995</v>
      </c>
      <c r="C422">
        <v>-0.56340999999999997</v>
      </c>
      <c r="D422">
        <v>-0.56303000000000003</v>
      </c>
      <c r="E422">
        <v>-0.56069000000000002</v>
      </c>
      <c r="F422">
        <v>-0.55691000000000002</v>
      </c>
      <c r="G422">
        <v>-0.54851000000000005</v>
      </c>
    </row>
    <row r="423" spans="1:7">
      <c r="A423" s="3">
        <v>44245</v>
      </c>
      <c r="B423">
        <v>99.233411520000004</v>
      </c>
      <c r="C423">
        <v>-0.56383000000000005</v>
      </c>
      <c r="D423">
        <v>-0.56313000000000002</v>
      </c>
      <c r="E423">
        <v>-0.56064000000000003</v>
      </c>
      <c r="F423">
        <v>-0.55686999999999998</v>
      </c>
      <c r="G423">
        <v>-0.54844000000000004</v>
      </c>
    </row>
    <row r="424" spans="1:7">
      <c r="A424" s="3">
        <v>44244</v>
      </c>
      <c r="B424">
        <v>99.234963449999995</v>
      </c>
      <c r="C424">
        <v>-0.56398000000000004</v>
      </c>
      <c r="D424">
        <v>-0.56337999999999999</v>
      </c>
      <c r="E424">
        <v>-0.56057000000000001</v>
      </c>
      <c r="F424">
        <v>-0.55681000000000003</v>
      </c>
      <c r="G424">
        <v>-0.54837999999999998</v>
      </c>
    </row>
    <row r="425" spans="1:7">
      <c r="A425" s="3">
        <v>44243</v>
      </c>
      <c r="B425">
        <v>99.236518149999995</v>
      </c>
      <c r="C425">
        <v>-0.56398000000000004</v>
      </c>
      <c r="D425">
        <v>-0.56337000000000004</v>
      </c>
      <c r="E425">
        <v>-0.56050999999999995</v>
      </c>
      <c r="F425">
        <v>-0.55662999999999996</v>
      </c>
      <c r="G425">
        <v>-0.54823</v>
      </c>
    </row>
    <row r="426" spans="1:7">
      <c r="A426" s="3">
        <v>44242</v>
      </c>
      <c r="B426">
        <v>99.238070129999997</v>
      </c>
      <c r="C426">
        <v>-0.56398000000000004</v>
      </c>
      <c r="D426">
        <v>-0.56338999999999995</v>
      </c>
      <c r="E426">
        <v>-0.56032000000000004</v>
      </c>
      <c r="F426">
        <v>-0.55661000000000005</v>
      </c>
      <c r="G426">
        <v>-0.54820000000000002</v>
      </c>
    </row>
    <row r="427" spans="1:7">
      <c r="A427" s="3">
        <v>44239</v>
      </c>
      <c r="B427">
        <v>99.242734530000007</v>
      </c>
      <c r="C427">
        <v>-0.56440999999999997</v>
      </c>
      <c r="D427">
        <v>-0.56328999999999996</v>
      </c>
      <c r="E427">
        <v>-0.56008999999999998</v>
      </c>
      <c r="F427">
        <v>-0.55644000000000005</v>
      </c>
      <c r="G427">
        <v>-0.54803999999999997</v>
      </c>
    </row>
    <row r="428" spans="1:7">
      <c r="A428" s="3">
        <v>44238</v>
      </c>
      <c r="B428">
        <v>99.244292119999997</v>
      </c>
      <c r="C428">
        <v>-0.56425999999999998</v>
      </c>
      <c r="D428">
        <v>-0.56325999999999998</v>
      </c>
      <c r="E428">
        <v>-0.56001000000000001</v>
      </c>
      <c r="F428">
        <v>-0.55637000000000003</v>
      </c>
      <c r="G428">
        <v>-0.54796999999999996</v>
      </c>
    </row>
    <row r="429" spans="1:7">
      <c r="A429" s="3">
        <v>44237</v>
      </c>
      <c r="B429">
        <v>99.245846970000002</v>
      </c>
      <c r="C429">
        <v>-0.56340999999999997</v>
      </c>
      <c r="D429">
        <v>-0.56311</v>
      </c>
      <c r="E429">
        <v>-0.55993000000000004</v>
      </c>
      <c r="F429">
        <v>-0.55632000000000004</v>
      </c>
      <c r="G429">
        <v>-0.54790000000000005</v>
      </c>
    </row>
    <row r="430" spans="1:7">
      <c r="A430" s="3">
        <v>44236</v>
      </c>
      <c r="B430">
        <v>99.247401850000003</v>
      </c>
      <c r="C430">
        <v>-0.56340999999999997</v>
      </c>
      <c r="D430">
        <v>-0.56308999999999998</v>
      </c>
      <c r="E430">
        <v>-0.55986999999999998</v>
      </c>
      <c r="F430">
        <v>-0.55620999999999998</v>
      </c>
      <c r="G430">
        <v>-0.54774999999999996</v>
      </c>
    </row>
    <row r="431" spans="1:7">
      <c r="A431" s="3">
        <v>44235</v>
      </c>
      <c r="B431">
        <v>99.248953990000004</v>
      </c>
      <c r="C431">
        <v>-0.56383000000000005</v>
      </c>
      <c r="D431">
        <v>-0.56310000000000004</v>
      </c>
      <c r="E431">
        <v>-0.55976000000000004</v>
      </c>
      <c r="F431">
        <v>-0.55618000000000001</v>
      </c>
      <c r="G431">
        <v>-0.54771999999999998</v>
      </c>
    </row>
    <row r="432" spans="1:7">
      <c r="A432" s="3">
        <v>44232</v>
      </c>
      <c r="B432">
        <v>99.253627179999995</v>
      </c>
      <c r="C432">
        <v>-0.56340999999999997</v>
      </c>
      <c r="D432">
        <v>-0.56306</v>
      </c>
      <c r="E432">
        <v>-0.55955999999999995</v>
      </c>
      <c r="F432">
        <v>-0.55600000000000005</v>
      </c>
      <c r="G432">
        <v>-0.54752000000000001</v>
      </c>
    </row>
    <row r="433" spans="1:7">
      <c r="A433" s="3">
        <v>44231</v>
      </c>
      <c r="B433">
        <v>99.255182180000006</v>
      </c>
      <c r="C433">
        <v>-0.56298000000000004</v>
      </c>
      <c r="D433">
        <v>-0.56313000000000002</v>
      </c>
      <c r="E433">
        <v>-0.5595</v>
      </c>
      <c r="F433">
        <v>-0.55593000000000004</v>
      </c>
      <c r="G433">
        <v>-0.54744000000000004</v>
      </c>
    </row>
    <row r="434" spans="1:7">
      <c r="A434" s="3">
        <v>44230</v>
      </c>
      <c r="B434">
        <v>99.256720659999999</v>
      </c>
      <c r="C434">
        <v>-0.56369000000000002</v>
      </c>
      <c r="D434">
        <v>-0.56330999999999998</v>
      </c>
      <c r="E434">
        <v>-0.55945</v>
      </c>
      <c r="F434">
        <v>-0.55589999999999995</v>
      </c>
      <c r="G434">
        <v>-0.54739000000000004</v>
      </c>
    </row>
    <row r="435" spans="1:7">
      <c r="A435" s="3">
        <v>44229</v>
      </c>
      <c r="B435">
        <v>99.258275699999999</v>
      </c>
      <c r="C435">
        <v>-0.56283000000000005</v>
      </c>
      <c r="D435">
        <v>-0.56328999999999996</v>
      </c>
      <c r="E435">
        <v>-0.55935000000000001</v>
      </c>
      <c r="F435">
        <v>-0.55586999999999998</v>
      </c>
      <c r="G435">
        <v>-0.54735</v>
      </c>
    </row>
    <row r="436" spans="1:7">
      <c r="A436" s="3">
        <v>44228</v>
      </c>
      <c r="B436">
        <v>99.259836289999996</v>
      </c>
      <c r="C436">
        <v>-0.56254999999999999</v>
      </c>
      <c r="D436">
        <v>-0.56320999999999999</v>
      </c>
      <c r="E436">
        <v>-0.55928</v>
      </c>
      <c r="F436">
        <v>-0.55581999999999998</v>
      </c>
      <c r="G436">
        <v>-0.54730999999999996</v>
      </c>
    </row>
    <row r="437" spans="1:7">
      <c r="A437" s="3">
        <v>44225</v>
      </c>
      <c r="B437">
        <v>99.264501719999998</v>
      </c>
      <c r="C437">
        <v>-0.56125999999999998</v>
      </c>
      <c r="D437">
        <v>-0.56518999999999997</v>
      </c>
      <c r="E437">
        <v>-0.55896999999999997</v>
      </c>
      <c r="F437">
        <v>-0.55554000000000003</v>
      </c>
      <c r="G437">
        <v>-0.54703999999999997</v>
      </c>
    </row>
    <row r="438" spans="1:7">
      <c r="A438" s="3">
        <v>44224</v>
      </c>
      <c r="B438">
        <v>99.266048620000007</v>
      </c>
      <c r="C438">
        <v>-0.56140999999999996</v>
      </c>
      <c r="D438">
        <v>-0.56494</v>
      </c>
      <c r="E438">
        <v>-0.55889999999999995</v>
      </c>
      <c r="F438">
        <v>-0.55547999999999997</v>
      </c>
      <c r="G438">
        <v>-0.54698000000000002</v>
      </c>
    </row>
    <row r="439" spans="1:7">
      <c r="A439" s="3">
        <v>44223</v>
      </c>
      <c r="B439">
        <v>99.267601049999996</v>
      </c>
      <c r="C439">
        <v>-0.56154999999999999</v>
      </c>
      <c r="D439">
        <v>-0.56379999999999997</v>
      </c>
      <c r="E439">
        <v>-0.55879999999999996</v>
      </c>
      <c r="F439">
        <v>-0.55542000000000002</v>
      </c>
      <c r="G439">
        <v>-0.54691000000000001</v>
      </c>
    </row>
    <row r="440" spans="1:7">
      <c r="A440" s="3">
        <v>44222</v>
      </c>
      <c r="B440">
        <v>99.269139719999998</v>
      </c>
      <c r="C440">
        <v>-0.56240999999999997</v>
      </c>
      <c r="D440">
        <v>-0.56398999999999999</v>
      </c>
      <c r="E440">
        <v>-0.55874000000000001</v>
      </c>
      <c r="F440">
        <v>-0.55532000000000004</v>
      </c>
      <c r="G440">
        <v>-0.54678000000000004</v>
      </c>
    </row>
    <row r="441" spans="1:7">
      <c r="A441" s="3">
        <v>44221</v>
      </c>
      <c r="B441">
        <v>99.27069496</v>
      </c>
      <c r="C441">
        <v>-0.56254999999999999</v>
      </c>
      <c r="D441">
        <v>-0.56398999999999999</v>
      </c>
      <c r="E441">
        <v>-0.55847999999999998</v>
      </c>
      <c r="F441">
        <v>-0.55528</v>
      </c>
      <c r="G441">
        <v>-0.54674</v>
      </c>
    </row>
    <row r="442" spans="1:7">
      <c r="A442" s="3">
        <v>44218</v>
      </c>
      <c r="B442">
        <v>99.275336089999996</v>
      </c>
      <c r="C442">
        <v>-0.56469000000000003</v>
      </c>
      <c r="D442">
        <v>-0.56394</v>
      </c>
      <c r="E442">
        <v>-0.55837000000000003</v>
      </c>
      <c r="F442">
        <v>-0.55513999999999997</v>
      </c>
      <c r="G442">
        <v>-0.54657999999999995</v>
      </c>
    </row>
    <row r="443" spans="1:7">
      <c r="A443" s="3">
        <v>44217</v>
      </c>
      <c r="B443">
        <v>99.276885910000004</v>
      </c>
      <c r="C443">
        <v>-0.56498000000000004</v>
      </c>
      <c r="D443">
        <v>-0.56377999999999995</v>
      </c>
      <c r="E443">
        <v>-0.55825999999999998</v>
      </c>
      <c r="F443">
        <v>-0.55506999999999995</v>
      </c>
      <c r="G443">
        <v>-0.54651000000000005</v>
      </c>
    </row>
    <row r="444" spans="1:7">
      <c r="A444" s="3">
        <v>44216</v>
      </c>
      <c r="B444">
        <v>99.278441270000002</v>
      </c>
      <c r="C444">
        <v>-0.56469000000000003</v>
      </c>
      <c r="D444">
        <v>-0.56323000000000001</v>
      </c>
      <c r="E444">
        <v>-0.55813999999999997</v>
      </c>
      <c r="F444">
        <v>-0.55500000000000005</v>
      </c>
      <c r="G444">
        <v>-0.54644000000000004</v>
      </c>
    </row>
    <row r="445" spans="1:7">
      <c r="A445" s="3">
        <v>44215</v>
      </c>
      <c r="B445">
        <v>99.279996659999995</v>
      </c>
      <c r="C445">
        <v>-0.56455</v>
      </c>
      <c r="D445">
        <v>-0.56320999999999999</v>
      </c>
      <c r="E445">
        <v>-0.55801999999999996</v>
      </c>
      <c r="F445">
        <v>-0.55486999999999997</v>
      </c>
      <c r="G445">
        <v>-0.54630000000000001</v>
      </c>
    </row>
    <row r="446" spans="1:7">
      <c r="A446" s="3">
        <v>44214</v>
      </c>
      <c r="B446">
        <v>99.281554830000005</v>
      </c>
      <c r="C446">
        <v>-0.56440999999999997</v>
      </c>
      <c r="D446">
        <v>-0.56315999999999999</v>
      </c>
      <c r="E446">
        <v>-0.55776999999999999</v>
      </c>
      <c r="F446">
        <v>-0.55483000000000005</v>
      </c>
      <c r="G446">
        <v>-0.54625000000000001</v>
      </c>
    </row>
    <row r="447" spans="1:7">
      <c r="A447" s="3">
        <v>44211</v>
      </c>
      <c r="B447">
        <v>99.286237830000005</v>
      </c>
      <c r="C447">
        <v>-0.56269000000000002</v>
      </c>
      <c r="D447">
        <v>-0.56206999999999996</v>
      </c>
      <c r="E447">
        <v>-0.5575</v>
      </c>
      <c r="F447">
        <v>-0.55456000000000005</v>
      </c>
      <c r="G447">
        <v>-0.54605000000000004</v>
      </c>
    </row>
    <row r="448" spans="1:7">
      <c r="A448" s="3">
        <v>44210</v>
      </c>
      <c r="B448">
        <v>99.287793339999993</v>
      </c>
      <c r="C448">
        <v>-0.56283000000000005</v>
      </c>
      <c r="D448">
        <v>-0.56186999999999998</v>
      </c>
      <c r="E448">
        <v>-0.55742000000000003</v>
      </c>
      <c r="F448">
        <v>-0.55449000000000004</v>
      </c>
      <c r="G448">
        <v>-0.54598000000000002</v>
      </c>
    </row>
    <row r="449" spans="1:7">
      <c r="A449" s="3">
        <v>44209</v>
      </c>
      <c r="B449">
        <v>99.289343349999996</v>
      </c>
      <c r="C449">
        <v>-0.56340999999999997</v>
      </c>
      <c r="D449">
        <v>-0.56140999999999996</v>
      </c>
      <c r="E449">
        <v>-0.55733999999999995</v>
      </c>
      <c r="F449">
        <v>-0.55442999999999998</v>
      </c>
      <c r="G449">
        <v>-0.54591000000000001</v>
      </c>
    </row>
    <row r="450" spans="1:7">
      <c r="A450" s="3">
        <v>44208</v>
      </c>
      <c r="B450">
        <v>99.290896149999995</v>
      </c>
      <c r="C450">
        <v>-0.56340999999999997</v>
      </c>
      <c r="D450">
        <v>-0.56137000000000004</v>
      </c>
      <c r="E450">
        <v>-0.55725999999999998</v>
      </c>
      <c r="F450">
        <v>-0.55427999999999999</v>
      </c>
      <c r="G450">
        <v>-0.54578000000000004</v>
      </c>
    </row>
    <row r="451" spans="1:7">
      <c r="A451" s="3">
        <v>44207</v>
      </c>
      <c r="B451">
        <v>99.292451729999996</v>
      </c>
      <c r="C451">
        <v>-0.56369000000000002</v>
      </c>
      <c r="D451">
        <v>-0.56128999999999996</v>
      </c>
      <c r="E451">
        <v>-0.55703999999999998</v>
      </c>
      <c r="F451">
        <v>-0.55423999999999995</v>
      </c>
      <c r="G451">
        <v>-0.54574</v>
      </c>
    </row>
    <row r="452" spans="1:7">
      <c r="A452" s="3">
        <v>44204</v>
      </c>
      <c r="B452">
        <v>99.297102150000001</v>
      </c>
      <c r="C452">
        <v>-0.57398000000000005</v>
      </c>
      <c r="D452">
        <v>-0.56081000000000003</v>
      </c>
      <c r="E452">
        <v>-0.55684999999999996</v>
      </c>
      <c r="F452">
        <v>-0.55406</v>
      </c>
      <c r="G452">
        <v>-0.54557</v>
      </c>
    </row>
    <row r="453" spans="1:7">
      <c r="A453" s="3">
        <v>44203</v>
      </c>
      <c r="B453">
        <v>99.298660589999997</v>
      </c>
      <c r="C453">
        <v>-0.57526999999999995</v>
      </c>
      <c r="D453">
        <v>-0.56049000000000004</v>
      </c>
      <c r="E453">
        <v>-0.55674000000000001</v>
      </c>
      <c r="F453">
        <v>-0.55398000000000003</v>
      </c>
      <c r="G453">
        <v>-0.54551000000000005</v>
      </c>
    </row>
    <row r="454" spans="1:7">
      <c r="A454" s="3">
        <v>44202</v>
      </c>
      <c r="B454">
        <v>99.300221809999996</v>
      </c>
      <c r="C454">
        <v>-0.57369000000000003</v>
      </c>
      <c r="D454">
        <v>-0.55981000000000003</v>
      </c>
      <c r="E454">
        <v>-0.55662999999999996</v>
      </c>
      <c r="F454">
        <v>-0.55389999999999995</v>
      </c>
      <c r="G454">
        <v>-0.54542999999999997</v>
      </c>
    </row>
    <row r="455" spans="1:7">
      <c r="A455" s="3">
        <v>44201</v>
      </c>
      <c r="B455">
        <v>99.301774769999994</v>
      </c>
      <c r="C455">
        <v>-0.57284000000000002</v>
      </c>
      <c r="D455">
        <v>-0.55971000000000004</v>
      </c>
      <c r="E455">
        <v>-0.55654999999999999</v>
      </c>
      <c r="F455">
        <v>-0.55374999999999996</v>
      </c>
      <c r="G455">
        <v>-0.54530000000000001</v>
      </c>
    </row>
    <row r="456" spans="1:7">
      <c r="A456" s="3">
        <v>44200</v>
      </c>
      <c r="B456">
        <v>99.303336040000005</v>
      </c>
      <c r="C456">
        <v>-0.57098000000000004</v>
      </c>
      <c r="D456">
        <v>-0.55952000000000002</v>
      </c>
      <c r="E456">
        <v>-0.55637999999999999</v>
      </c>
      <c r="F456">
        <v>-0.55369000000000002</v>
      </c>
      <c r="G456">
        <v>-0.54525000000000001</v>
      </c>
    </row>
    <row r="457" spans="1:7">
      <c r="A457" s="3">
        <v>44196</v>
      </c>
      <c r="B457">
        <v>99.309769110000005</v>
      </c>
      <c r="C457">
        <v>-0.55498000000000003</v>
      </c>
      <c r="D457">
        <v>-0.55620000000000003</v>
      </c>
      <c r="E457">
        <v>-0.55540999999999996</v>
      </c>
      <c r="F457">
        <v>-0.55301</v>
      </c>
      <c r="G457">
        <v>-0.54476000000000002</v>
      </c>
    </row>
    <row r="458" spans="1:7">
      <c r="A458" s="3">
        <v>44195</v>
      </c>
      <c r="B458">
        <v>99.311300160000002</v>
      </c>
      <c r="C458">
        <v>-0.55554999999999999</v>
      </c>
      <c r="D458">
        <v>-0.55625000000000002</v>
      </c>
      <c r="E458">
        <v>-0.55542000000000002</v>
      </c>
      <c r="F458">
        <v>-0.55301</v>
      </c>
      <c r="G458">
        <v>-0.54471999999999998</v>
      </c>
    </row>
    <row r="459" spans="1:7">
      <c r="A459" s="3">
        <v>44194</v>
      </c>
      <c r="B459">
        <v>99.312836750000002</v>
      </c>
      <c r="C459">
        <v>-0.55569999999999997</v>
      </c>
      <c r="D459">
        <v>-0.55628</v>
      </c>
      <c r="E459">
        <v>-0.55540999999999996</v>
      </c>
      <c r="F459">
        <v>-0.55295000000000005</v>
      </c>
      <c r="G459">
        <v>-0.54464999999999997</v>
      </c>
    </row>
    <row r="460" spans="1:7">
      <c r="A460" s="3">
        <v>44193</v>
      </c>
      <c r="B460">
        <v>99.314362329999994</v>
      </c>
      <c r="C460">
        <v>-0.55627000000000004</v>
      </c>
      <c r="D460">
        <v>-0.55639000000000005</v>
      </c>
      <c r="E460">
        <v>-0.55542999999999998</v>
      </c>
      <c r="F460">
        <v>-0.55283000000000004</v>
      </c>
      <c r="G460">
        <v>-0.54462999999999995</v>
      </c>
    </row>
    <row r="461" spans="1:7">
      <c r="A461" s="3">
        <v>44189</v>
      </c>
      <c r="B461">
        <v>99.32048709</v>
      </c>
      <c r="C461">
        <v>-0.55769000000000002</v>
      </c>
      <c r="D461">
        <v>-0.55647999999999997</v>
      </c>
      <c r="E461">
        <v>-0.55537999999999998</v>
      </c>
      <c r="F461">
        <v>-0.55273000000000005</v>
      </c>
      <c r="G461">
        <v>-0.54456000000000004</v>
      </c>
    </row>
    <row r="462" spans="1:7">
      <c r="A462" s="3">
        <v>44188</v>
      </c>
      <c r="B462">
        <v>99.32202934</v>
      </c>
      <c r="C462">
        <v>-0.55740999999999996</v>
      </c>
      <c r="D462">
        <v>-0.55640999999999996</v>
      </c>
      <c r="E462">
        <v>-0.55528999999999995</v>
      </c>
      <c r="F462">
        <v>-0.55264999999999997</v>
      </c>
      <c r="G462">
        <v>-0.54452999999999996</v>
      </c>
    </row>
    <row r="463" spans="1:7">
      <c r="A463" s="3">
        <v>44187</v>
      </c>
      <c r="B463">
        <v>99.323568859999995</v>
      </c>
      <c r="C463">
        <v>-0.55640999999999996</v>
      </c>
      <c r="D463">
        <v>-0.55640000000000001</v>
      </c>
      <c r="E463">
        <v>-0.55522000000000005</v>
      </c>
      <c r="F463">
        <v>-0.55257999999999996</v>
      </c>
      <c r="G463">
        <v>-0.54444000000000004</v>
      </c>
    </row>
    <row r="464" spans="1:7">
      <c r="A464" s="3">
        <v>44186</v>
      </c>
      <c r="B464">
        <v>99.325105640000004</v>
      </c>
      <c r="C464">
        <v>-0.55654999999999999</v>
      </c>
      <c r="D464">
        <v>-0.55639000000000005</v>
      </c>
      <c r="E464">
        <v>-0.55517000000000005</v>
      </c>
      <c r="F464">
        <v>-0.55242999999999998</v>
      </c>
      <c r="G464">
        <v>-0.54440999999999995</v>
      </c>
    </row>
    <row r="465" spans="1:7">
      <c r="A465" s="3">
        <v>44183</v>
      </c>
      <c r="B465">
        <v>99.329724470000002</v>
      </c>
      <c r="C465">
        <v>-0.55611999999999995</v>
      </c>
      <c r="D465">
        <v>-0.55628</v>
      </c>
      <c r="E465">
        <v>-0.55496999999999996</v>
      </c>
      <c r="F465">
        <v>-0.55230999999999997</v>
      </c>
      <c r="G465">
        <v>-0.54427999999999999</v>
      </c>
    </row>
    <row r="466" spans="1:7">
      <c r="A466" s="3">
        <v>44182</v>
      </c>
      <c r="B466">
        <v>99.331258590000004</v>
      </c>
      <c r="C466">
        <v>-0.55611999999999995</v>
      </c>
      <c r="D466">
        <v>-0.55630999999999997</v>
      </c>
      <c r="E466">
        <v>-0.55493999999999999</v>
      </c>
      <c r="F466">
        <v>-0.55225000000000002</v>
      </c>
      <c r="G466">
        <v>-0.54422999999999999</v>
      </c>
    </row>
    <row r="467" spans="1:7">
      <c r="A467" s="3">
        <v>44181</v>
      </c>
      <c r="B467">
        <v>99.332795489999995</v>
      </c>
      <c r="C467">
        <v>-0.55598000000000003</v>
      </c>
      <c r="D467">
        <v>-0.55635000000000001</v>
      </c>
      <c r="E467">
        <v>-0.55493000000000003</v>
      </c>
      <c r="F467">
        <v>-0.55218999999999996</v>
      </c>
      <c r="G467">
        <v>-0.54418999999999995</v>
      </c>
    </row>
    <row r="468" spans="1:7">
      <c r="A468" s="3">
        <v>44180</v>
      </c>
      <c r="B468">
        <v>99.334315849999996</v>
      </c>
      <c r="C468">
        <v>-0.55711999999999995</v>
      </c>
      <c r="D468">
        <v>-0.55645999999999995</v>
      </c>
      <c r="E468">
        <v>-0.55493000000000003</v>
      </c>
      <c r="F468">
        <v>-0.55217000000000005</v>
      </c>
      <c r="G468">
        <v>-0.54415000000000002</v>
      </c>
    </row>
    <row r="469" spans="1:7">
      <c r="A469" s="3">
        <v>44179</v>
      </c>
      <c r="B469">
        <v>99.335855559999999</v>
      </c>
      <c r="C469">
        <v>-0.55669000000000002</v>
      </c>
      <c r="D469">
        <v>-0.55642000000000003</v>
      </c>
      <c r="E469">
        <v>-0.55488999999999999</v>
      </c>
      <c r="F469">
        <v>-0.55201999999999996</v>
      </c>
      <c r="G469">
        <v>-0.54412000000000005</v>
      </c>
    </row>
    <row r="470" spans="1:7">
      <c r="A470" s="3">
        <v>44176</v>
      </c>
      <c r="B470">
        <v>99.340466609999993</v>
      </c>
      <c r="C470">
        <v>-0.55584</v>
      </c>
      <c r="D470">
        <v>-0.55615000000000003</v>
      </c>
      <c r="E470">
        <v>-0.55476000000000003</v>
      </c>
      <c r="F470">
        <v>-0.55193000000000003</v>
      </c>
      <c r="G470">
        <v>-0.54401999999999995</v>
      </c>
    </row>
    <row r="471" spans="1:7">
      <c r="A471" s="3">
        <v>44175</v>
      </c>
      <c r="B471">
        <v>99.342000889999994</v>
      </c>
      <c r="C471">
        <v>-0.55584</v>
      </c>
      <c r="D471">
        <v>-0.55618000000000001</v>
      </c>
      <c r="E471">
        <v>-0.55474000000000001</v>
      </c>
      <c r="F471">
        <v>-0.55188000000000004</v>
      </c>
      <c r="G471">
        <v>-0.54398999999999997</v>
      </c>
    </row>
    <row r="472" spans="1:7">
      <c r="A472" s="3">
        <v>44174</v>
      </c>
      <c r="B472">
        <v>99.343535200000005</v>
      </c>
      <c r="C472">
        <v>-0.55584</v>
      </c>
      <c r="D472">
        <v>-0.55625000000000002</v>
      </c>
      <c r="E472">
        <v>-0.55471999999999999</v>
      </c>
      <c r="F472">
        <v>-0.55181000000000002</v>
      </c>
      <c r="G472">
        <v>-0.54395000000000004</v>
      </c>
    </row>
    <row r="473" spans="1:7">
      <c r="A473" s="3">
        <v>44173</v>
      </c>
      <c r="B473">
        <v>99.345077810000006</v>
      </c>
      <c r="C473">
        <v>-0.55554999999999999</v>
      </c>
      <c r="D473">
        <v>-0.55630999999999997</v>
      </c>
      <c r="E473">
        <v>-0.55464999999999998</v>
      </c>
      <c r="F473">
        <v>-0.55174000000000001</v>
      </c>
      <c r="G473">
        <v>-0.54386999999999996</v>
      </c>
    </row>
    <row r="474" spans="1:7">
      <c r="A474" s="3">
        <v>44172</v>
      </c>
      <c r="B474">
        <v>99.346609400000006</v>
      </c>
      <c r="C474">
        <v>-0.55625999999999998</v>
      </c>
      <c r="D474">
        <v>-0.55635999999999997</v>
      </c>
      <c r="E474">
        <v>-0.55461000000000005</v>
      </c>
      <c r="F474">
        <v>-0.55157999999999996</v>
      </c>
      <c r="G474">
        <v>-0.54383999999999999</v>
      </c>
    </row>
    <row r="475" spans="1:7">
      <c r="A475" s="3">
        <v>44169</v>
      </c>
      <c r="B475">
        <v>99.351204390000007</v>
      </c>
      <c r="C475">
        <v>-0.55711999999999995</v>
      </c>
      <c r="D475">
        <v>-0.55654999999999999</v>
      </c>
      <c r="E475">
        <v>-0.55450999999999995</v>
      </c>
      <c r="F475">
        <v>-0.55150999999999994</v>
      </c>
      <c r="G475">
        <v>-0.54374</v>
      </c>
    </row>
    <row r="476" spans="1:7">
      <c r="A476" s="3">
        <v>44168</v>
      </c>
      <c r="B476">
        <v>99.352738840000001</v>
      </c>
      <c r="C476">
        <v>-0.55711999999999995</v>
      </c>
      <c r="D476">
        <v>-0.55645</v>
      </c>
      <c r="E476">
        <v>-0.55445</v>
      </c>
      <c r="F476">
        <v>-0.55144000000000004</v>
      </c>
      <c r="G476">
        <v>-0.54369000000000001</v>
      </c>
    </row>
    <row r="477" spans="1:7">
      <c r="A477" s="3">
        <v>44167</v>
      </c>
      <c r="B477">
        <v>99.354273309999996</v>
      </c>
      <c r="C477">
        <v>-0.55683000000000005</v>
      </c>
      <c r="D477">
        <v>-0.55640999999999996</v>
      </c>
      <c r="E477">
        <v>-0.55444000000000004</v>
      </c>
      <c r="F477">
        <v>-0.55135999999999996</v>
      </c>
      <c r="G477">
        <v>-0.54364999999999997</v>
      </c>
    </row>
    <row r="478" spans="1:7">
      <c r="A478" s="3">
        <v>44166</v>
      </c>
      <c r="B478">
        <v>99.355810570000003</v>
      </c>
      <c r="C478">
        <v>-0.55669000000000002</v>
      </c>
      <c r="D478">
        <v>-0.55640000000000001</v>
      </c>
      <c r="E478">
        <v>-0.55440999999999996</v>
      </c>
      <c r="F478">
        <v>-0.55130000000000001</v>
      </c>
      <c r="G478">
        <v>-0.54361999999999999</v>
      </c>
    </row>
    <row r="479" spans="1:7">
      <c r="A479" s="3">
        <v>44165</v>
      </c>
      <c r="B479">
        <v>99.357356129999999</v>
      </c>
      <c r="C479">
        <v>-0.55625999999999998</v>
      </c>
      <c r="D479">
        <v>-0.55632999999999999</v>
      </c>
      <c r="E479">
        <v>-0.55427999999999999</v>
      </c>
      <c r="F479">
        <v>-0.55105000000000004</v>
      </c>
      <c r="G479">
        <v>-0.54347000000000001</v>
      </c>
    </row>
    <row r="480" spans="1:7">
      <c r="A480" s="3">
        <v>44162</v>
      </c>
      <c r="B480">
        <v>99.361968180000005</v>
      </c>
      <c r="C480">
        <v>-0.55625999999999998</v>
      </c>
      <c r="D480">
        <v>-0.55600000000000005</v>
      </c>
      <c r="E480">
        <v>-0.55418000000000001</v>
      </c>
      <c r="F480">
        <v>-0.55086000000000002</v>
      </c>
      <c r="G480">
        <v>-0.54330999999999996</v>
      </c>
    </row>
    <row r="481" spans="1:7">
      <c r="A481" s="3">
        <v>44161</v>
      </c>
      <c r="B481">
        <v>99.363502789999998</v>
      </c>
      <c r="C481">
        <v>-0.55640999999999996</v>
      </c>
      <c r="D481">
        <v>-0.55586999999999998</v>
      </c>
      <c r="E481">
        <v>-0.55415999999999999</v>
      </c>
      <c r="F481">
        <v>-0.55076999999999998</v>
      </c>
      <c r="G481">
        <v>-0.54323999999999995</v>
      </c>
    </row>
    <row r="482" spans="1:7">
      <c r="A482" s="3">
        <v>44160</v>
      </c>
      <c r="B482">
        <v>99.365031909999999</v>
      </c>
      <c r="C482">
        <v>-0.55683000000000005</v>
      </c>
      <c r="D482">
        <v>-0.55564999999999998</v>
      </c>
      <c r="E482">
        <v>-0.55415000000000003</v>
      </c>
      <c r="F482">
        <v>-0.55069999999999997</v>
      </c>
      <c r="G482">
        <v>-0.54318999999999995</v>
      </c>
    </row>
    <row r="483" spans="1:7">
      <c r="A483" s="3">
        <v>44159</v>
      </c>
      <c r="B483">
        <v>99.366566570000003</v>
      </c>
      <c r="C483">
        <v>-0.55698000000000003</v>
      </c>
      <c r="D483">
        <v>-0.55564999999999998</v>
      </c>
      <c r="E483">
        <v>-0.55410000000000004</v>
      </c>
      <c r="F483">
        <v>-0.55047000000000001</v>
      </c>
      <c r="G483">
        <v>-0.54308000000000001</v>
      </c>
    </row>
    <row r="484" spans="1:7">
      <c r="A484" s="3">
        <v>44158</v>
      </c>
      <c r="B484">
        <v>99.368104020000004</v>
      </c>
      <c r="C484">
        <v>-0.55711999999999995</v>
      </c>
      <c r="D484">
        <v>-0.55562</v>
      </c>
      <c r="E484">
        <v>-0.55405000000000004</v>
      </c>
      <c r="F484">
        <v>-0.55044000000000004</v>
      </c>
      <c r="G484">
        <v>-0.54305000000000003</v>
      </c>
    </row>
    <row r="485" spans="1:7">
      <c r="A485" s="3">
        <v>44155</v>
      </c>
      <c r="B485">
        <v>99.372716569999994</v>
      </c>
      <c r="C485">
        <v>-0.55669000000000002</v>
      </c>
      <c r="D485">
        <v>-0.55523</v>
      </c>
      <c r="E485">
        <v>-0.55396000000000001</v>
      </c>
      <c r="F485">
        <v>-0.55027999999999999</v>
      </c>
      <c r="G485">
        <v>-0.54285000000000005</v>
      </c>
    </row>
    <row r="486" spans="1:7">
      <c r="A486" s="3">
        <v>44154</v>
      </c>
      <c r="B486">
        <v>99.374254109999995</v>
      </c>
      <c r="C486">
        <v>-0.55540999999999996</v>
      </c>
      <c r="D486">
        <v>-0.55510000000000004</v>
      </c>
      <c r="E486">
        <v>-0.55391999999999997</v>
      </c>
      <c r="F486">
        <v>-0.55020000000000002</v>
      </c>
      <c r="G486">
        <v>-0.54281000000000001</v>
      </c>
    </row>
    <row r="487" spans="1:7">
      <c r="A487" s="3">
        <v>44153</v>
      </c>
      <c r="B487">
        <v>99.375791669999998</v>
      </c>
      <c r="C487">
        <v>-0.55554999999999999</v>
      </c>
      <c r="D487">
        <v>-0.55484</v>
      </c>
      <c r="E487">
        <v>-0.55388999999999999</v>
      </c>
      <c r="F487">
        <v>-0.55012000000000005</v>
      </c>
      <c r="G487">
        <v>-0.54276999999999997</v>
      </c>
    </row>
    <row r="488" spans="1:7">
      <c r="A488" s="3">
        <v>44152</v>
      </c>
      <c r="B488">
        <v>99.377329259999996</v>
      </c>
      <c r="C488">
        <v>-0.55554999999999999</v>
      </c>
      <c r="D488">
        <v>-0.55478000000000005</v>
      </c>
      <c r="E488">
        <v>-0.55384</v>
      </c>
      <c r="F488">
        <v>-0.54995000000000005</v>
      </c>
      <c r="G488">
        <v>-0.54269999999999996</v>
      </c>
    </row>
    <row r="489" spans="1:7">
      <c r="A489" s="3">
        <v>44151</v>
      </c>
      <c r="B489">
        <v>99.378869629999997</v>
      </c>
      <c r="C489">
        <v>-0.55554999999999999</v>
      </c>
      <c r="D489">
        <v>-0.55467999999999995</v>
      </c>
      <c r="E489">
        <v>-0.55362999999999996</v>
      </c>
      <c r="F489">
        <v>-0.54991999999999996</v>
      </c>
      <c r="G489">
        <v>-0.54266000000000003</v>
      </c>
    </row>
    <row r="490" spans="1:7">
      <c r="A490" s="3">
        <v>44148</v>
      </c>
      <c r="B490">
        <v>99.383474399999997</v>
      </c>
      <c r="C490">
        <v>-0.55640999999999996</v>
      </c>
      <c r="D490">
        <v>-0.55464999999999998</v>
      </c>
      <c r="E490">
        <v>-0.55354999999999999</v>
      </c>
      <c r="F490">
        <v>-0.54973000000000005</v>
      </c>
      <c r="G490">
        <v>-0.54251000000000005</v>
      </c>
    </row>
    <row r="491" spans="1:7">
      <c r="A491" s="3">
        <v>44147</v>
      </c>
      <c r="B491">
        <v>99.384987260000003</v>
      </c>
      <c r="C491">
        <v>-0.55754999999999999</v>
      </c>
      <c r="D491">
        <v>-0.55491000000000001</v>
      </c>
      <c r="E491">
        <v>-0.55359000000000003</v>
      </c>
      <c r="F491">
        <v>-0.54971000000000003</v>
      </c>
      <c r="G491">
        <v>-0.54247999999999996</v>
      </c>
    </row>
    <row r="492" spans="1:7">
      <c r="A492" s="3">
        <v>44146</v>
      </c>
      <c r="B492">
        <v>99.386527749999999</v>
      </c>
      <c r="C492">
        <v>-0.55754999999999999</v>
      </c>
      <c r="D492">
        <v>-0.55462</v>
      </c>
      <c r="E492">
        <v>-0.55352999999999997</v>
      </c>
      <c r="F492">
        <v>-0.54962999999999995</v>
      </c>
      <c r="G492">
        <v>-0.54244000000000003</v>
      </c>
    </row>
    <row r="493" spans="1:7">
      <c r="A493" s="3">
        <v>44145</v>
      </c>
      <c r="B493">
        <v>99.388065510000004</v>
      </c>
      <c r="C493">
        <v>-0.55698000000000003</v>
      </c>
      <c r="D493">
        <v>-0.55456000000000005</v>
      </c>
      <c r="E493">
        <v>-0.55349999999999999</v>
      </c>
      <c r="F493">
        <v>-0.54944000000000004</v>
      </c>
      <c r="G493">
        <v>-0.54235999999999995</v>
      </c>
    </row>
    <row r="494" spans="1:7">
      <c r="A494" s="3">
        <v>44144</v>
      </c>
      <c r="B494">
        <v>99.389606049999998</v>
      </c>
      <c r="C494">
        <v>-0.55654999999999999</v>
      </c>
      <c r="D494">
        <v>-0.55445999999999995</v>
      </c>
      <c r="E494">
        <v>-0.55342000000000002</v>
      </c>
      <c r="F494">
        <v>-0.5494</v>
      </c>
      <c r="G494">
        <v>-0.54232999999999998</v>
      </c>
    </row>
    <row r="495" spans="1:7">
      <c r="A495" s="3">
        <v>44141</v>
      </c>
      <c r="B495">
        <v>99.394227880000003</v>
      </c>
      <c r="C495">
        <v>-0.55611999999999995</v>
      </c>
      <c r="D495">
        <v>-0.55413000000000001</v>
      </c>
      <c r="E495">
        <v>-0.55327999999999999</v>
      </c>
      <c r="F495">
        <v>-0.54918</v>
      </c>
      <c r="G495">
        <v>-0.54218999999999995</v>
      </c>
    </row>
    <row r="496" spans="1:7">
      <c r="A496" s="3">
        <v>44140</v>
      </c>
      <c r="B496">
        <v>99.395762989999994</v>
      </c>
      <c r="C496">
        <v>-0.55554999999999999</v>
      </c>
      <c r="D496">
        <v>-0.55410000000000004</v>
      </c>
      <c r="E496">
        <v>-0.55323999999999995</v>
      </c>
      <c r="F496">
        <v>-0.54908999999999997</v>
      </c>
      <c r="G496">
        <v>-0.54213999999999996</v>
      </c>
    </row>
    <row r="497" spans="1:7">
      <c r="A497" s="3">
        <v>44139</v>
      </c>
      <c r="B497">
        <v>99.397303649999998</v>
      </c>
      <c r="C497">
        <v>-0.55511999999999995</v>
      </c>
      <c r="D497">
        <v>-0.55405000000000004</v>
      </c>
      <c r="E497">
        <v>-0.55315999999999999</v>
      </c>
      <c r="F497">
        <v>-0.54901</v>
      </c>
      <c r="G497">
        <v>-0.54208999999999996</v>
      </c>
    </row>
    <row r="498" spans="1:7">
      <c r="A498" s="3">
        <v>44138</v>
      </c>
      <c r="B498">
        <v>99.398830520000004</v>
      </c>
      <c r="C498">
        <v>-0.55525999999999998</v>
      </c>
      <c r="D498">
        <v>-0.55408999999999997</v>
      </c>
      <c r="E498">
        <v>-0.55315000000000003</v>
      </c>
      <c r="F498">
        <v>-0.54898999999999998</v>
      </c>
      <c r="G498">
        <v>-0.54210000000000003</v>
      </c>
    </row>
    <row r="499" spans="1:7">
      <c r="A499" s="3">
        <v>44137</v>
      </c>
      <c r="B499">
        <v>99.400362950000002</v>
      </c>
      <c r="C499">
        <v>-0.55484</v>
      </c>
      <c r="D499">
        <v>-0.55406999999999995</v>
      </c>
      <c r="E499">
        <v>-0.55313999999999997</v>
      </c>
      <c r="F499">
        <v>-0.54896999999999996</v>
      </c>
      <c r="G499">
        <v>-0.54207000000000005</v>
      </c>
    </row>
    <row r="500" spans="1:7">
      <c r="A500" s="3">
        <v>44134</v>
      </c>
      <c r="B500">
        <v>99.404976989999994</v>
      </c>
      <c r="C500">
        <v>-0.55311999999999995</v>
      </c>
      <c r="D500">
        <v>-0.55445</v>
      </c>
      <c r="E500">
        <v>-0.55288999999999999</v>
      </c>
      <c r="F500">
        <v>-0.54844000000000004</v>
      </c>
      <c r="G500">
        <v>-0.54196999999999995</v>
      </c>
    </row>
    <row r="501" spans="1:7">
      <c r="A501" s="3">
        <v>44133</v>
      </c>
      <c r="B501">
        <v>99.406501230000003</v>
      </c>
      <c r="C501">
        <v>-0.55340999999999996</v>
      </c>
      <c r="D501">
        <v>-0.55457999999999996</v>
      </c>
      <c r="E501">
        <v>-0.55289999999999995</v>
      </c>
      <c r="F501">
        <v>-0.54839000000000004</v>
      </c>
      <c r="G501">
        <v>-0.54195000000000004</v>
      </c>
    </row>
    <row r="502" spans="1:7">
      <c r="A502" s="3">
        <v>44132</v>
      </c>
      <c r="B502">
        <v>99.408033770000003</v>
      </c>
      <c r="C502">
        <v>-0.55298000000000003</v>
      </c>
      <c r="D502">
        <v>-0.55457999999999996</v>
      </c>
      <c r="E502">
        <v>-0.55286000000000002</v>
      </c>
      <c r="F502">
        <v>-0.54830999999999996</v>
      </c>
      <c r="G502">
        <v>-0.54193000000000002</v>
      </c>
    </row>
    <row r="503" spans="1:7">
      <c r="A503" s="3">
        <v>44131</v>
      </c>
      <c r="B503">
        <v>99.409563570000003</v>
      </c>
      <c r="C503">
        <v>-0.55284</v>
      </c>
      <c r="D503">
        <v>-0.55452999999999997</v>
      </c>
      <c r="E503">
        <v>-0.55283000000000004</v>
      </c>
      <c r="F503">
        <v>-0.54823</v>
      </c>
      <c r="G503">
        <v>-0.54193000000000002</v>
      </c>
    </row>
    <row r="504" spans="1:7">
      <c r="A504" s="3">
        <v>44130</v>
      </c>
      <c r="B504">
        <v>99.411087870000003</v>
      </c>
      <c r="C504">
        <v>-0.55298000000000003</v>
      </c>
      <c r="D504">
        <v>-0.55462</v>
      </c>
      <c r="E504">
        <v>-0.55276999999999998</v>
      </c>
      <c r="F504">
        <v>-0.54805000000000004</v>
      </c>
      <c r="G504">
        <v>-0.54191</v>
      </c>
    </row>
    <row r="505" spans="1:7">
      <c r="A505" s="3">
        <v>44127</v>
      </c>
      <c r="B505">
        <v>99.415669280000003</v>
      </c>
      <c r="C505">
        <v>-0.55298000000000003</v>
      </c>
      <c r="D505">
        <v>-0.55461000000000005</v>
      </c>
      <c r="E505">
        <v>-0.55274999999999996</v>
      </c>
      <c r="F505">
        <v>-0.54793000000000003</v>
      </c>
      <c r="G505">
        <v>-0.54186000000000001</v>
      </c>
    </row>
    <row r="506" spans="1:7">
      <c r="A506" s="3">
        <v>44126</v>
      </c>
      <c r="B506">
        <v>99.417199199999999</v>
      </c>
      <c r="C506">
        <v>-0.55325999999999997</v>
      </c>
      <c r="D506">
        <v>-0.55454999999999999</v>
      </c>
      <c r="E506">
        <v>-0.55269999999999997</v>
      </c>
      <c r="F506">
        <v>-0.54784999999999995</v>
      </c>
      <c r="G506">
        <v>-0.54183999999999999</v>
      </c>
    </row>
    <row r="507" spans="1:7">
      <c r="A507" s="3">
        <v>44125</v>
      </c>
      <c r="B507">
        <v>99.418723619999994</v>
      </c>
      <c r="C507">
        <v>-0.55384</v>
      </c>
      <c r="D507">
        <v>-0.55454999999999999</v>
      </c>
      <c r="E507">
        <v>-0.55266999999999999</v>
      </c>
      <c r="F507">
        <v>-0.54779</v>
      </c>
      <c r="G507">
        <v>-0.54183000000000003</v>
      </c>
    </row>
    <row r="508" spans="1:7">
      <c r="A508" s="3">
        <v>44124</v>
      </c>
      <c r="B508">
        <v>99.420250820000007</v>
      </c>
      <c r="C508">
        <v>-0.55411999999999995</v>
      </c>
      <c r="D508">
        <v>-0.55434000000000005</v>
      </c>
      <c r="E508">
        <v>-0.55264999999999997</v>
      </c>
      <c r="F508">
        <v>-0.54771999999999998</v>
      </c>
      <c r="G508">
        <v>-0.54183000000000003</v>
      </c>
    </row>
    <row r="509" spans="1:7">
      <c r="A509" s="3">
        <v>44123</v>
      </c>
      <c r="B509">
        <v>99.42177805</v>
      </c>
      <c r="C509">
        <v>-0.55454999999999999</v>
      </c>
      <c r="D509">
        <v>-0.55439000000000005</v>
      </c>
      <c r="E509">
        <v>-0.55257999999999996</v>
      </c>
      <c r="F509">
        <v>-0.54752000000000001</v>
      </c>
      <c r="G509">
        <v>-0.54181000000000001</v>
      </c>
    </row>
    <row r="510" spans="1:7">
      <c r="A510" s="3">
        <v>44120</v>
      </c>
      <c r="B510">
        <v>99.426359950000005</v>
      </c>
      <c r="C510">
        <v>-0.55454999999999999</v>
      </c>
      <c r="D510">
        <v>-0.55454999999999999</v>
      </c>
      <c r="E510">
        <v>-0.55245</v>
      </c>
      <c r="F510">
        <v>-0.54737999999999998</v>
      </c>
      <c r="G510">
        <v>-0.54176000000000002</v>
      </c>
    </row>
    <row r="511" spans="1:7">
      <c r="A511" s="3">
        <v>44119</v>
      </c>
      <c r="B511">
        <v>99.427895559999996</v>
      </c>
      <c r="C511">
        <v>-0.55411999999999995</v>
      </c>
      <c r="D511">
        <v>-0.55437999999999998</v>
      </c>
      <c r="E511">
        <v>-0.5524</v>
      </c>
      <c r="F511">
        <v>-0.54725999999999997</v>
      </c>
      <c r="G511">
        <v>-0.54174</v>
      </c>
    </row>
    <row r="512" spans="1:7">
      <c r="A512" s="3">
        <v>44118</v>
      </c>
      <c r="B512">
        <v>99.429431190000003</v>
      </c>
      <c r="C512">
        <v>-0.55398000000000003</v>
      </c>
      <c r="D512">
        <v>-0.55435000000000001</v>
      </c>
      <c r="E512">
        <v>-0.55235000000000001</v>
      </c>
      <c r="F512">
        <v>-0.54713999999999996</v>
      </c>
      <c r="G512">
        <v>-0.54171999999999998</v>
      </c>
    </row>
    <row r="513" spans="1:7">
      <c r="A513" s="3">
        <v>44117</v>
      </c>
      <c r="B513">
        <v>99.430964090000003</v>
      </c>
      <c r="C513">
        <v>-0.55411999999999995</v>
      </c>
      <c r="D513">
        <v>-0.55418000000000001</v>
      </c>
      <c r="E513">
        <v>-0.55230999999999997</v>
      </c>
      <c r="F513">
        <v>-0.54676999999999998</v>
      </c>
      <c r="G513">
        <v>-0.54174</v>
      </c>
    </row>
    <row r="514" spans="1:7">
      <c r="A514" s="3">
        <v>44116</v>
      </c>
      <c r="B514">
        <v>99.432499770000007</v>
      </c>
      <c r="C514">
        <v>-0.55398000000000003</v>
      </c>
      <c r="D514">
        <v>-0.55413000000000001</v>
      </c>
      <c r="E514">
        <v>-0.55215000000000003</v>
      </c>
      <c r="F514">
        <v>-0.54673000000000005</v>
      </c>
      <c r="G514">
        <v>-0.54171000000000002</v>
      </c>
    </row>
    <row r="515" spans="1:7">
      <c r="A515" s="3">
        <v>44113</v>
      </c>
      <c r="B515">
        <v>99.437082160000003</v>
      </c>
      <c r="C515">
        <v>-0.55484</v>
      </c>
      <c r="D515">
        <v>-0.55425000000000002</v>
      </c>
      <c r="E515">
        <v>-0.55210999999999999</v>
      </c>
      <c r="F515">
        <v>-0.54664999999999997</v>
      </c>
      <c r="G515">
        <v>-0.54168000000000005</v>
      </c>
    </row>
    <row r="516" spans="1:7">
      <c r="A516" s="3">
        <v>44112</v>
      </c>
      <c r="B516">
        <v>99.438609650000004</v>
      </c>
      <c r="C516">
        <v>-0.55554999999999999</v>
      </c>
      <c r="D516">
        <v>-0.55425000000000002</v>
      </c>
      <c r="E516">
        <v>-0.55206</v>
      </c>
      <c r="F516">
        <v>-0.54654999999999998</v>
      </c>
      <c r="G516">
        <v>-0.54168000000000005</v>
      </c>
    </row>
    <row r="517" spans="1:7">
      <c r="A517" s="3">
        <v>44111</v>
      </c>
      <c r="B517">
        <v>99.440142679999994</v>
      </c>
      <c r="C517">
        <v>-0.55769000000000002</v>
      </c>
      <c r="D517">
        <v>-0.55410999999999999</v>
      </c>
      <c r="E517">
        <v>-0.55201</v>
      </c>
      <c r="F517">
        <v>-0.54642999999999997</v>
      </c>
      <c r="G517">
        <v>-0.54166999999999998</v>
      </c>
    </row>
    <row r="518" spans="1:7">
      <c r="A518" s="3">
        <v>44110</v>
      </c>
      <c r="B518">
        <v>99.441678499999995</v>
      </c>
      <c r="C518">
        <v>-0.55769000000000002</v>
      </c>
      <c r="D518">
        <v>-0.55384</v>
      </c>
      <c r="E518">
        <v>-0.55193999999999999</v>
      </c>
      <c r="F518">
        <v>-0.54630999999999996</v>
      </c>
      <c r="G518">
        <v>-0.54171000000000002</v>
      </c>
    </row>
    <row r="519" spans="1:7">
      <c r="A519" s="3">
        <v>44109</v>
      </c>
      <c r="B519">
        <v>99.443211590000004</v>
      </c>
      <c r="C519">
        <v>-0.55769000000000002</v>
      </c>
      <c r="D519">
        <v>-0.55381000000000002</v>
      </c>
      <c r="E519">
        <v>-0.55179999999999996</v>
      </c>
      <c r="F519">
        <v>-0.54613</v>
      </c>
      <c r="G519">
        <v>-0.54168000000000005</v>
      </c>
    </row>
    <row r="520" spans="1:7">
      <c r="A520" s="3">
        <v>44106</v>
      </c>
      <c r="B520">
        <v>99.447811049999999</v>
      </c>
      <c r="C520">
        <v>-0.55725999999999998</v>
      </c>
      <c r="D520">
        <v>-0.55364999999999998</v>
      </c>
      <c r="E520">
        <v>-0.55166999999999999</v>
      </c>
      <c r="F520">
        <v>-0.54593000000000003</v>
      </c>
      <c r="G520">
        <v>-0.54164000000000001</v>
      </c>
    </row>
    <row r="521" spans="1:7">
      <c r="A521" s="3">
        <v>44105</v>
      </c>
      <c r="B521">
        <v>99.449352509999997</v>
      </c>
      <c r="C521">
        <v>-0.55654999999999999</v>
      </c>
      <c r="D521">
        <v>-0.55350999999999995</v>
      </c>
      <c r="E521">
        <v>-0.55156000000000005</v>
      </c>
      <c r="F521">
        <v>-0.54576000000000002</v>
      </c>
      <c r="G521">
        <v>-0.54161999999999999</v>
      </c>
    </row>
    <row r="522" spans="1:7">
      <c r="A522" s="3">
        <v>44104</v>
      </c>
      <c r="B522">
        <v>99.450927149999998</v>
      </c>
      <c r="C522">
        <v>-0.55384</v>
      </c>
      <c r="D522">
        <v>-0.55296000000000001</v>
      </c>
      <c r="E522">
        <v>-0.5514</v>
      </c>
      <c r="F522">
        <v>-0.5454</v>
      </c>
    </row>
    <row r="523" spans="1:7">
      <c r="A523" s="3">
        <v>44103</v>
      </c>
      <c r="B523">
        <v>99.452463140000006</v>
      </c>
      <c r="C523">
        <v>-0.55325999999999997</v>
      </c>
      <c r="D523">
        <v>-0.55286999999999997</v>
      </c>
      <c r="E523">
        <v>-0.55127999999999999</v>
      </c>
      <c r="F523">
        <v>-0.54508000000000001</v>
      </c>
    </row>
    <row r="524" spans="1:7">
      <c r="A524" s="3">
        <v>44102</v>
      </c>
      <c r="B524">
        <v>99.45399639</v>
      </c>
      <c r="C524">
        <v>-0.55284</v>
      </c>
      <c r="D524">
        <v>-0.55281000000000002</v>
      </c>
      <c r="E524">
        <v>-0.55108999999999997</v>
      </c>
      <c r="F524">
        <v>-0.54503000000000001</v>
      </c>
    </row>
    <row r="525" spans="1:7">
      <c r="A525" s="3">
        <v>44099</v>
      </c>
      <c r="B525">
        <v>99.458588059999997</v>
      </c>
      <c r="C525">
        <v>-0.55198000000000003</v>
      </c>
      <c r="D525">
        <v>-0.55271000000000003</v>
      </c>
      <c r="E525">
        <v>-0.55096999999999996</v>
      </c>
      <c r="F525">
        <v>-0.54471000000000003</v>
      </c>
    </row>
    <row r="526" spans="1:7">
      <c r="A526" s="3">
        <v>44098</v>
      </c>
      <c r="B526">
        <v>99.460115880000004</v>
      </c>
      <c r="C526">
        <v>-0.55198000000000003</v>
      </c>
      <c r="D526">
        <v>-0.55267999999999995</v>
      </c>
      <c r="E526">
        <v>-0.55088999999999999</v>
      </c>
      <c r="F526">
        <v>-0.54457</v>
      </c>
    </row>
    <row r="527" spans="1:7">
      <c r="A527" s="3">
        <v>44097</v>
      </c>
      <c r="B527">
        <v>99.461638190000002</v>
      </c>
      <c r="C527">
        <v>-0.55269000000000001</v>
      </c>
      <c r="D527">
        <v>-0.55284</v>
      </c>
      <c r="E527">
        <v>-0.55081999999999998</v>
      </c>
      <c r="F527">
        <v>-0.54442999999999997</v>
      </c>
    </row>
    <row r="528" spans="1:7">
      <c r="A528" s="3">
        <v>44096</v>
      </c>
      <c r="B528">
        <v>99.463163300000005</v>
      </c>
      <c r="C528">
        <v>-0.55254999999999999</v>
      </c>
      <c r="D528">
        <v>-0.55286999999999997</v>
      </c>
      <c r="E528">
        <v>-0.55074000000000001</v>
      </c>
      <c r="F528">
        <v>-0.54403999999999997</v>
      </c>
    </row>
    <row r="529" spans="1:6">
      <c r="A529" s="3">
        <v>44095</v>
      </c>
      <c r="B529">
        <v>99.464688420000002</v>
      </c>
      <c r="C529">
        <v>-0.55298000000000003</v>
      </c>
      <c r="D529">
        <v>-0.55291000000000001</v>
      </c>
      <c r="E529">
        <v>-0.55056000000000005</v>
      </c>
      <c r="F529">
        <v>-0.54400999999999999</v>
      </c>
    </row>
    <row r="530" spans="1:6">
      <c r="A530" s="3">
        <v>44092</v>
      </c>
      <c r="B530">
        <v>99.469264010000003</v>
      </c>
      <c r="C530">
        <v>-0.55340999999999996</v>
      </c>
      <c r="D530">
        <v>-0.55303999999999998</v>
      </c>
      <c r="E530">
        <v>-0.55045999999999995</v>
      </c>
      <c r="F530">
        <v>-0.54371000000000003</v>
      </c>
    </row>
    <row r="531" spans="1:6">
      <c r="A531" s="3">
        <v>44091</v>
      </c>
      <c r="B531">
        <v>99.470791989999995</v>
      </c>
      <c r="C531">
        <v>-0.55354999999999999</v>
      </c>
      <c r="D531">
        <v>-0.55303999999999998</v>
      </c>
      <c r="E531">
        <v>-0.55035999999999996</v>
      </c>
      <c r="F531">
        <v>-0.54359000000000002</v>
      </c>
    </row>
    <row r="532" spans="1:6">
      <c r="A532" s="3">
        <v>44090</v>
      </c>
      <c r="B532">
        <v>99.472328279999999</v>
      </c>
      <c r="C532">
        <v>-0.55325999999999997</v>
      </c>
      <c r="D532">
        <v>-0.55257000000000001</v>
      </c>
      <c r="E532">
        <v>-0.55025000000000002</v>
      </c>
      <c r="F532">
        <v>-0.54347999999999996</v>
      </c>
    </row>
    <row r="533" spans="1:6">
      <c r="A533" s="3">
        <v>44089</v>
      </c>
      <c r="B533">
        <v>99.47385079</v>
      </c>
      <c r="C533">
        <v>-0.55354999999999999</v>
      </c>
      <c r="D533">
        <v>-0.55262</v>
      </c>
      <c r="E533">
        <v>-0.55020999999999998</v>
      </c>
      <c r="F533">
        <v>-0.54337999999999997</v>
      </c>
    </row>
    <row r="534" spans="1:6">
      <c r="A534" s="3">
        <v>44088</v>
      </c>
      <c r="B534">
        <v>99.47538437</v>
      </c>
      <c r="C534">
        <v>-0.55298000000000003</v>
      </c>
      <c r="D534">
        <v>-0.55254999999999999</v>
      </c>
      <c r="E534">
        <v>-0.55001</v>
      </c>
      <c r="F534">
        <v>-0.54332999999999998</v>
      </c>
    </row>
    <row r="535" spans="1:6">
      <c r="A535" s="3">
        <v>44085</v>
      </c>
      <c r="B535">
        <v>99.479968729999996</v>
      </c>
      <c r="C535">
        <v>-0.55254999999999999</v>
      </c>
      <c r="D535">
        <v>-0.55245999999999995</v>
      </c>
      <c r="E535">
        <v>-0.54988999999999999</v>
      </c>
      <c r="F535">
        <v>-0.54315999999999998</v>
      </c>
    </row>
    <row r="536" spans="1:6">
      <c r="A536" s="3">
        <v>44084</v>
      </c>
      <c r="B536">
        <v>99.481499639999996</v>
      </c>
      <c r="C536">
        <v>-0.55212000000000006</v>
      </c>
      <c r="D536">
        <v>-0.55245999999999995</v>
      </c>
      <c r="E536">
        <v>-0.54983000000000004</v>
      </c>
      <c r="F536">
        <v>-0.54308999999999996</v>
      </c>
    </row>
    <row r="537" spans="1:6">
      <c r="A537" s="3">
        <v>44083</v>
      </c>
      <c r="B537">
        <v>99.483030580000005</v>
      </c>
      <c r="C537">
        <v>-0.55225999999999997</v>
      </c>
      <c r="D537">
        <v>-0.55244000000000004</v>
      </c>
      <c r="E537">
        <v>-0.54969999999999997</v>
      </c>
      <c r="F537">
        <v>-0.54300999999999999</v>
      </c>
    </row>
    <row r="538" spans="1:6">
      <c r="A538" s="3">
        <v>44082</v>
      </c>
      <c r="B538">
        <v>99.484558770000007</v>
      </c>
      <c r="C538">
        <v>-0.55240999999999996</v>
      </c>
      <c r="D538">
        <v>-0.55244000000000004</v>
      </c>
      <c r="E538">
        <v>-0.54962999999999995</v>
      </c>
      <c r="F538">
        <v>-0.54291</v>
      </c>
    </row>
    <row r="539" spans="1:6">
      <c r="A539" s="3">
        <v>44081</v>
      </c>
      <c r="B539">
        <v>99.486081459999994</v>
      </c>
      <c r="C539">
        <v>-0.55325999999999997</v>
      </c>
      <c r="D539">
        <v>-0.55249000000000004</v>
      </c>
      <c r="E539">
        <v>-0.54942000000000002</v>
      </c>
      <c r="F539">
        <v>-0.54286999999999996</v>
      </c>
    </row>
    <row r="540" spans="1:6">
      <c r="A540" s="3">
        <v>44078</v>
      </c>
      <c r="B540">
        <v>99.490658030000006</v>
      </c>
      <c r="C540">
        <v>-0.55325999999999997</v>
      </c>
      <c r="D540">
        <v>-0.55249000000000004</v>
      </c>
      <c r="E540">
        <v>-0.54930999999999996</v>
      </c>
      <c r="F540">
        <v>-0.54271000000000003</v>
      </c>
    </row>
    <row r="541" spans="1:6">
      <c r="A541" s="3">
        <v>44077</v>
      </c>
      <c r="B541">
        <v>99.492180809999994</v>
      </c>
      <c r="C541">
        <v>-0.55340999999999996</v>
      </c>
      <c r="D541">
        <v>-0.55252000000000001</v>
      </c>
      <c r="E541">
        <v>-0.54922000000000004</v>
      </c>
      <c r="F541">
        <v>-0.54266000000000003</v>
      </c>
    </row>
    <row r="542" spans="1:6">
      <c r="A542" s="3">
        <v>44076</v>
      </c>
      <c r="B542">
        <v>99.493714679999997</v>
      </c>
      <c r="C542">
        <v>-0.55325999999999997</v>
      </c>
      <c r="D542">
        <v>-0.55245</v>
      </c>
      <c r="E542">
        <v>-0.54908000000000001</v>
      </c>
      <c r="F542">
        <v>-0.54259000000000002</v>
      </c>
    </row>
    <row r="543" spans="1:6">
      <c r="A543" s="3">
        <v>44075</v>
      </c>
      <c r="B543">
        <v>99.495245800000006</v>
      </c>
      <c r="C543">
        <v>-0.55311999999999995</v>
      </c>
      <c r="D543">
        <v>-0.5524</v>
      </c>
      <c r="E543">
        <v>-0.54898999999999998</v>
      </c>
      <c r="F543">
        <v>-0.54252999999999996</v>
      </c>
    </row>
    <row r="544" spans="1:6">
      <c r="A544" s="3">
        <v>44074</v>
      </c>
      <c r="B544">
        <v>99.49678523</v>
      </c>
      <c r="C544">
        <v>-0.55240999999999996</v>
      </c>
      <c r="D544">
        <v>-0.55201</v>
      </c>
      <c r="E544">
        <v>-0.54859999999999998</v>
      </c>
      <c r="F544">
        <v>-0.54239999999999999</v>
      </c>
    </row>
    <row r="545" spans="1:6">
      <c r="A545" s="3">
        <v>44071</v>
      </c>
      <c r="B545">
        <v>99.501362299999997</v>
      </c>
      <c r="C545">
        <v>-0.55325999999999997</v>
      </c>
      <c r="D545">
        <v>-0.55201</v>
      </c>
      <c r="E545">
        <v>-0.54842999999999997</v>
      </c>
      <c r="F545">
        <v>-0.54225999999999996</v>
      </c>
    </row>
    <row r="546" spans="1:6">
      <c r="A546" s="3">
        <v>44070</v>
      </c>
      <c r="B546">
        <v>99.502888010000007</v>
      </c>
      <c r="C546">
        <v>-0.55340999999999996</v>
      </c>
      <c r="D546">
        <v>-0.55201</v>
      </c>
      <c r="E546">
        <v>-0.54830999999999996</v>
      </c>
      <c r="F546">
        <v>-0.54218999999999995</v>
      </c>
    </row>
    <row r="547" spans="1:6">
      <c r="A547" s="3">
        <v>44069</v>
      </c>
      <c r="B547">
        <v>99.50441927</v>
      </c>
      <c r="C547">
        <v>-0.55325999999999997</v>
      </c>
      <c r="D547">
        <v>-0.55184</v>
      </c>
      <c r="E547">
        <v>-0.54817000000000005</v>
      </c>
      <c r="F547">
        <v>-0.54210000000000003</v>
      </c>
    </row>
    <row r="548" spans="1:6">
      <c r="A548" s="3">
        <v>44068</v>
      </c>
      <c r="B548">
        <v>99.505947789999993</v>
      </c>
      <c r="C548">
        <v>-0.55340999999999996</v>
      </c>
      <c r="D548">
        <v>-0.55181000000000002</v>
      </c>
      <c r="E548">
        <v>-0.54803000000000002</v>
      </c>
      <c r="F548">
        <v>-0.54203000000000001</v>
      </c>
    </row>
    <row r="549" spans="1:6">
      <c r="A549" s="3">
        <v>44067</v>
      </c>
      <c r="B549">
        <v>99.507473570000002</v>
      </c>
      <c r="C549">
        <v>-0.55354999999999999</v>
      </c>
      <c r="D549">
        <v>-0.55181000000000002</v>
      </c>
      <c r="E549">
        <v>-0.54767999999999994</v>
      </c>
      <c r="F549">
        <v>-0.54196</v>
      </c>
    </row>
    <row r="550" spans="1:6">
      <c r="A550" s="3">
        <v>44064</v>
      </c>
      <c r="B550">
        <v>99.512067709999997</v>
      </c>
      <c r="C550">
        <v>-0.55140999999999996</v>
      </c>
      <c r="D550">
        <v>-0.55139000000000005</v>
      </c>
      <c r="E550">
        <v>-0.54745999999999995</v>
      </c>
      <c r="F550">
        <v>-0.54171999999999998</v>
      </c>
    </row>
    <row r="551" spans="1:6">
      <c r="A551" s="3">
        <v>44063</v>
      </c>
      <c r="B551">
        <v>99.51359635</v>
      </c>
      <c r="C551">
        <v>-0.55125999999999997</v>
      </c>
      <c r="D551">
        <v>-0.55132999999999999</v>
      </c>
      <c r="E551">
        <v>-0.54737000000000002</v>
      </c>
      <c r="F551">
        <v>-0.54162999999999994</v>
      </c>
    </row>
    <row r="552" spans="1:6">
      <c r="A552" s="3">
        <v>44062</v>
      </c>
      <c r="B552">
        <v>99.515125010000006</v>
      </c>
      <c r="C552">
        <v>-0.55112000000000005</v>
      </c>
      <c r="D552">
        <v>-0.55123</v>
      </c>
      <c r="E552">
        <v>-0.54725999999999997</v>
      </c>
      <c r="F552">
        <v>-0.54154999999999998</v>
      </c>
    </row>
    <row r="553" spans="1:6">
      <c r="A553" s="3">
        <v>44061</v>
      </c>
      <c r="B553">
        <v>99.516656470000001</v>
      </c>
      <c r="C553">
        <v>-0.55084</v>
      </c>
      <c r="D553">
        <v>-0.55115000000000003</v>
      </c>
      <c r="E553">
        <v>-0.54712000000000005</v>
      </c>
      <c r="F553">
        <v>-0.54144999999999999</v>
      </c>
    </row>
    <row r="554" spans="1:6">
      <c r="A554" s="3">
        <v>44060</v>
      </c>
      <c r="B554">
        <v>99.518185180000003</v>
      </c>
      <c r="C554">
        <v>-0.55098000000000003</v>
      </c>
      <c r="D554">
        <v>-0.55110000000000003</v>
      </c>
      <c r="E554">
        <v>-0.54691000000000001</v>
      </c>
      <c r="F554">
        <v>-0.54139000000000004</v>
      </c>
    </row>
    <row r="555" spans="1:6">
      <c r="A555" s="3">
        <v>44057</v>
      </c>
      <c r="B555">
        <v>99.522738340000004</v>
      </c>
      <c r="C555">
        <v>-0.55269000000000001</v>
      </c>
      <c r="D555">
        <v>-0.55096999999999996</v>
      </c>
      <c r="E555">
        <v>-0.54679999999999995</v>
      </c>
      <c r="F555">
        <v>-0.54120999999999997</v>
      </c>
    </row>
    <row r="556" spans="1:6">
      <c r="A556" s="3">
        <v>44056</v>
      </c>
      <c r="B556">
        <v>99.524264380000005</v>
      </c>
      <c r="C556">
        <v>-0.55284</v>
      </c>
      <c r="D556">
        <v>-0.55096999999999996</v>
      </c>
      <c r="E556">
        <v>-0.54669000000000001</v>
      </c>
      <c r="F556">
        <v>-0.54113999999999995</v>
      </c>
    </row>
    <row r="557" spans="1:6">
      <c r="A557" s="3">
        <v>44055</v>
      </c>
      <c r="B557">
        <v>99.525790439999994</v>
      </c>
      <c r="C557">
        <v>-0.55284</v>
      </c>
      <c r="D557">
        <v>-0.55074999999999996</v>
      </c>
      <c r="E557">
        <v>-0.54659000000000002</v>
      </c>
      <c r="F557">
        <v>-0.54108000000000001</v>
      </c>
    </row>
    <row r="558" spans="1:6">
      <c r="A558" s="3">
        <v>44054</v>
      </c>
      <c r="B558">
        <v>99.527316529999993</v>
      </c>
      <c r="C558">
        <v>-0.55269000000000001</v>
      </c>
      <c r="D558">
        <v>-0.55071999999999999</v>
      </c>
      <c r="E558">
        <v>-0.54651000000000005</v>
      </c>
      <c r="F558">
        <v>-0.54101999999999995</v>
      </c>
    </row>
    <row r="559" spans="1:6">
      <c r="A559" s="3">
        <v>44053</v>
      </c>
      <c r="B559">
        <v>99.528848170000003</v>
      </c>
      <c r="C559">
        <v>-0.55240999999999996</v>
      </c>
      <c r="D559">
        <v>-0.55062</v>
      </c>
      <c r="E559">
        <v>-0.54622999999999999</v>
      </c>
      <c r="F559">
        <v>-0.54093000000000002</v>
      </c>
    </row>
    <row r="560" spans="1:6">
      <c r="A560" s="3">
        <v>44050</v>
      </c>
      <c r="B560">
        <v>99.533434999999997</v>
      </c>
      <c r="C560">
        <v>-0.55112000000000005</v>
      </c>
      <c r="D560">
        <v>-0.55025999999999997</v>
      </c>
      <c r="E560">
        <v>-0.54596999999999996</v>
      </c>
      <c r="F560">
        <v>-0.54066000000000003</v>
      </c>
    </row>
    <row r="561" spans="1:6">
      <c r="A561" s="3">
        <v>44049</v>
      </c>
      <c r="B561">
        <v>99.534963970000007</v>
      </c>
      <c r="C561">
        <v>-0.55098000000000003</v>
      </c>
      <c r="D561">
        <v>-0.55017000000000005</v>
      </c>
      <c r="E561">
        <v>-0.54584999999999995</v>
      </c>
      <c r="F561">
        <v>-0.54056000000000004</v>
      </c>
    </row>
    <row r="562" spans="1:6">
      <c r="A562" s="3">
        <v>44048</v>
      </c>
      <c r="B562">
        <v>99.536490189999995</v>
      </c>
      <c r="C562">
        <v>-0.55112000000000005</v>
      </c>
      <c r="D562">
        <v>-0.54998999999999998</v>
      </c>
      <c r="E562">
        <v>-0.54571000000000003</v>
      </c>
      <c r="F562">
        <v>-0.54047999999999996</v>
      </c>
    </row>
    <row r="563" spans="1:6">
      <c r="A563" s="3">
        <v>44047</v>
      </c>
      <c r="B563">
        <v>99.538013680000006</v>
      </c>
      <c r="C563">
        <v>-0.55112000000000005</v>
      </c>
      <c r="D563">
        <v>-0.54996999999999996</v>
      </c>
      <c r="E563">
        <v>-0.54562999999999995</v>
      </c>
      <c r="F563">
        <v>-0.54039000000000004</v>
      </c>
    </row>
    <row r="564" spans="1:6">
      <c r="A564" s="3">
        <v>44046</v>
      </c>
      <c r="B564">
        <v>99.539539950000005</v>
      </c>
      <c r="C564">
        <v>-0.55112000000000005</v>
      </c>
      <c r="D564">
        <v>-0.54991000000000001</v>
      </c>
      <c r="E564">
        <v>-0.54557</v>
      </c>
      <c r="F564">
        <v>-0.54030999999999996</v>
      </c>
    </row>
    <row r="565" spans="1:6">
      <c r="A565" s="3">
        <v>44043</v>
      </c>
      <c r="B565">
        <v>99.544102390000006</v>
      </c>
      <c r="C565">
        <v>-0.55154999999999998</v>
      </c>
      <c r="D565">
        <v>-0.54993999999999998</v>
      </c>
      <c r="E565">
        <v>-0.54478000000000004</v>
      </c>
      <c r="F565">
        <v>-0.54013</v>
      </c>
    </row>
    <row r="566" spans="1:6">
      <c r="A566" s="3">
        <v>44042</v>
      </c>
      <c r="B566">
        <v>99.545628750000006</v>
      </c>
      <c r="C566">
        <v>-0.55125999999999997</v>
      </c>
      <c r="D566">
        <v>-0.54988000000000004</v>
      </c>
      <c r="E566">
        <v>-0.54471000000000003</v>
      </c>
      <c r="F566">
        <v>-0.54005999999999998</v>
      </c>
    </row>
    <row r="567" spans="1:6">
      <c r="A567" s="3">
        <v>44041</v>
      </c>
      <c r="B567">
        <v>99.547157909999996</v>
      </c>
      <c r="C567">
        <v>-0.55084</v>
      </c>
      <c r="D567">
        <v>-0.54961000000000004</v>
      </c>
      <c r="E567">
        <v>-0.54459999999999997</v>
      </c>
      <c r="F567">
        <v>-0.53998999999999997</v>
      </c>
    </row>
    <row r="568" spans="1:6">
      <c r="A568" s="3">
        <v>44040</v>
      </c>
      <c r="B568">
        <v>99.548681560000006</v>
      </c>
      <c r="C568">
        <v>-0.55054999999999998</v>
      </c>
      <c r="D568">
        <v>-0.54930999999999996</v>
      </c>
      <c r="E568">
        <v>-0.54449000000000003</v>
      </c>
      <c r="F568">
        <v>-0.53991</v>
      </c>
    </row>
    <row r="569" spans="1:6">
      <c r="A569" s="3">
        <v>44039</v>
      </c>
      <c r="B569">
        <v>99.550207990000004</v>
      </c>
      <c r="C569">
        <v>-0.55040999999999995</v>
      </c>
      <c r="D569">
        <v>-0.54923</v>
      </c>
      <c r="E569">
        <v>-0.54435</v>
      </c>
      <c r="F569">
        <v>-0.53983000000000003</v>
      </c>
    </row>
    <row r="570" spans="1:6">
      <c r="A570" s="3">
        <v>44036</v>
      </c>
      <c r="B570">
        <v>99.55477922</v>
      </c>
      <c r="C570">
        <v>-0.55040999999999995</v>
      </c>
      <c r="D570">
        <v>-0.54888000000000003</v>
      </c>
      <c r="E570">
        <v>-0.54395000000000004</v>
      </c>
      <c r="F570">
        <v>-0.53959999999999997</v>
      </c>
    </row>
    <row r="571" spans="1:6">
      <c r="A571" s="3">
        <v>44035</v>
      </c>
      <c r="B571">
        <v>99.556300219999997</v>
      </c>
      <c r="C571">
        <v>-0.54912000000000005</v>
      </c>
      <c r="D571">
        <v>-0.54867999999999995</v>
      </c>
      <c r="E571">
        <v>-0.54383000000000004</v>
      </c>
      <c r="F571">
        <v>-0.53952999999999995</v>
      </c>
    </row>
    <row r="572" spans="1:6">
      <c r="A572" s="3">
        <v>44034</v>
      </c>
      <c r="B572">
        <v>99.557821239999996</v>
      </c>
      <c r="C572">
        <v>-0.54925999999999997</v>
      </c>
      <c r="D572">
        <v>-0.54852000000000001</v>
      </c>
      <c r="E572">
        <v>-0.54371000000000003</v>
      </c>
      <c r="F572">
        <v>-0.53944999999999999</v>
      </c>
    </row>
    <row r="573" spans="1:6">
      <c r="A573" s="3">
        <v>44033</v>
      </c>
      <c r="B573">
        <v>99.559339519999995</v>
      </c>
      <c r="C573">
        <v>-0.54954999999999998</v>
      </c>
      <c r="D573">
        <v>-0.54825000000000002</v>
      </c>
      <c r="E573">
        <v>-0.54361999999999999</v>
      </c>
      <c r="F573">
        <v>-0.53937999999999997</v>
      </c>
    </row>
    <row r="574" spans="1:6">
      <c r="A574" s="3">
        <v>44032</v>
      </c>
      <c r="B574">
        <v>99.560863350000005</v>
      </c>
      <c r="C574">
        <v>-0.54969000000000001</v>
      </c>
      <c r="D574">
        <v>-0.54817000000000005</v>
      </c>
      <c r="E574">
        <v>-0.54351000000000005</v>
      </c>
      <c r="F574">
        <v>-0.5393</v>
      </c>
    </row>
    <row r="575" spans="1:6">
      <c r="A575" s="3">
        <v>44029</v>
      </c>
      <c r="B575">
        <v>99.565435070000007</v>
      </c>
      <c r="C575">
        <v>-0.54883999999999999</v>
      </c>
      <c r="D575">
        <v>-0.54762</v>
      </c>
      <c r="E575">
        <v>-0.54308999999999996</v>
      </c>
      <c r="F575">
        <v>-0.53907000000000005</v>
      </c>
    </row>
    <row r="576" spans="1:6">
      <c r="A576" s="3">
        <v>44028</v>
      </c>
      <c r="B576">
        <v>99.566931330000003</v>
      </c>
      <c r="C576">
        <v>-0.54998000000000002</v>
      </c>
      <c r="D576">
        <v>-0.54778000000000004</v>
      </c>
      <c r="E576">
        <v>-0.54300999999999999</v>
      </c>
      <c r="F576">
        <v>-0.53905000000000003</v>
      </c>
    </row>
    <row r="577" spans="1:6">
      <c r="A577" s="3">
        <v>44027</v>
      </c>
      <c r="B577">
        <v>99.568455290000003</v>
      </c>
      <c r="C577">
        <v>-0.54969000000000001</v>
      </c>
      <c r="D577">
        <v>-0.54764999999999997</v>
      </c>
      <c r="E577">
        <v>-0.54283000000000003</v>
      </c>
      <c r="F577">
        <v>-0.53898000000000001</v>
      </c>
    </row>
    <row r="578" spans="1:6">
      <c r="A578" s="3">
        <v>44026</v>
      </c>
      <c r="B578">
        <v>99.569979259999997</v>
      </c>
      <c r="C578">
        <v>-0.54954999999999998</v>
      </c>
      <c r="D578">
        <v>-0.54737000000000002</v>
      </c>
      <c r="E578">
        <v>-0.54264999999999997</v>
      </c>
      <c r="F578">
        <v>-0.53890000000000005</v>
      </c>
    </row>
    <row r="579" spans="1:6">
      <c r="A579" s="3">
        <v>44025</v>
      </c>
      <c r="B579">
        <v>99.571506020000001</v>
      </c>
      <c r="C579">
        <v>-0.54925999999999997</v>
      </c>
      <c r="D579">
        <v>-0.54722999999999999</v>
      </c>
      <c r="E579">
        <v>-0.54217000000000004</v>
      </c>
      <c r="F579">
        <v>-0.53881999999999997</v>
      </c>
    </row>
    <row r="580" spans="1:6">
      <c r="A580" s="3">
        <v>44022</v>
      </c>
      <c r="B580">
        <v>99.576061629999998</v>
      </c>
      <c r="C580">
        <v>-0.54925999999999997</v>
      </c>
      <c r="D580">
        <v>-0.54708000000000001</v>
      </c>
      <c r="E580">
        <v>-0.54196999999999995</v>
      </c>
      <c r="F580">
        <v>-0.53864000000000001</v>
      </c>
    </row>
    <row r="581" spans="1:6">
      <c r="A581" s="3">
        <v>44021</v>
      </c>
      <c r="B581">
        <v>99.577580190000006</v>
      </c>
      <c r="C581">
        <v>-0.54912000000000005</v>
      </c>
      <c r="D581">
        <v>-0.54684999999999995</v>
      </c>
      <c r="E581">
        <v>-0.54190000000000005</v>
      </c>
      <c r="F581">
        <v>-0.53859000000000001</v>
      </c>
    </row>
    <row r="582" spans="1:6">
      <c r="A582" s="3">
        <v>44020</v>
      </c>
      <c r="B582">
        <v>99.579098770000002</v>
      </c>
      <c r="C582">
        <v>-0.54898000000000002</v>
      </c>
      <c r="D582">
        <v>-0.54678000000000004</v>
      </c>
      <c r="E582">
        <v>-0.54174999999999995</v>
      </c>
      <c r="F582">
        <v>-0.53852</v>
      </c>
    </row>
    <row r="583" spans="1:6">
      <c r="A583" s="3">
        <v>44019</v>
      </c>
      <c r="B583">
        <v>99.580620139999994</v>
      </c>
      <c r="C583">
        <v>-0.54969000000000001</v>
      </c>
      <c r="D583">
        <v>-0.54640999999999995</v>
      </c>
      <c r="E583">
        <v>-0.54156000000000004</v>
      </c>
      <c r="F583">
        <v>-0.53846000000000005</v>
      </c>
    </row>
    <row r="584" spans="1:6">
      <c r="A584" s="3">
        <v>44018</v>
      </c>
      <c r="B584">
        <v>99.582141530000001</v>
      </c>
      <c r="C584">
        <v>-0.54898000000000002</v>
      </c>
      <c r="D584">
        <v>-0.54630000000000001</v>
      </c>
      <c r="E584">
        <v>-0.54137000000000002</v>
      </c>
      <c r="F584">
        <v>-0.53839999999999999</v>
      </c>
    </row>
    <row r="585" spans="1:6">
      <c r="A585" s="3">
        <v>44015</v>
      </c>
      <c r="B585">
        <v>99.586697619999995</v>
      </c>
      <c r="C585">
        <v>-0.54812000000000005</v>
      </c>
      <c r="D585">
        <v>-0.54588000000000003</v>
      </c>
      <c r="E585">
        <v>-0.54103999999999997</v>
      </c>
      <c r="F585">
        <v>-0.53820000000000001</v>
      </c>
    </row>
    <row r="586" spans="1:6">
      <c r="A586" s="3">
        <v>44014</v>
      </c>
      <c r="B586">
        <v>99.588213580000001</v>
      </c>
      <c r="C586">
        <v>-0.54798000000000002</v>
      </c>
      <c r="D586">
        <v>-0.54568000000000005</v>
      </c>
      <c r="E586">
        <v>-0.54088999999999998</v>
      </c>
      <c r="F586">
        <v>-0.53815000000000002</v>
      </c>
    </row>
    <row r="587" spans="1:6">
      <c r="A587" s="3">
        <v>44013</v>
      </c>
      <c r="B587">
        <v>99.589729550000001</v>
      </c>
      <c r="C587">
        <v>-0.54769000000000001</v>
      </c>
      <c r="D587">
        <v>-0.54561999999999999</v>
      </c>
      <c r="E587">
        <v>-0.54066000000000003</v>
      </c>
      <c r="F587">
        <v>-0.53810999999999998</v>
      </c>
    </row>
    <row r="588" spans="1:6">
      <c r="A588" s="3">
        <v>44012</v>
      </c>
      <c r="B588">
        <v>99.59126492</v>
      </c>
      <c r="C588">
        <v>-0.54612000000000005</v>
      </c>
      <c r="D588">
        <v>-0.54478000000000004</v>
      </c>
      <c r="E588">
        <v>-0.54015999999999997</v>
      </c>
      <c r="F588">
        <v>-0.53793999999999997</v>
      </c>
    </row>
    <row r="589" spans="1:6">
      <c r="A589" s="3">
        <v>44011</v>
      </c>
      <c r="B589">
        <v>99.592772640000007</v>
      </c>
      <c r="C589">
        <v>-0.54612000000000005</v>
      </c>
      <c r="D589">
        <v>-0.54478000000000004</v>
      </c>
      <c r="E589">
        <v>-0.53976999999999997</v>
      </c>
      <c r="F589">
        <v>-0.53795000000000004</v>
      </c>
    </row>
    <row r="590" spans="1:6">
      <c r="A590" s="3">
        <v>44008</v>
      </c>
      <c r="B590">
        <v>99.597312619999997</v>
      </c>
      <c r="C590">
        <v>-0.54569000000000001</v>
      </c>
      <c r="D590">
        <v>-0.54420000000000002</v>
      </c>
      <c r="E590">
        <v>-0.53942999999999997</v>
      </c>
      <c r="F590">
        <v>-0.53798000000000001</v>
      </c>
    </row>
    <row r="591" spans="1:6">
      <c r="A591" s="3">
        <v>44007</v>
      </c>
      <c r="B591">
        <v>99.598825969999993</v>
      </c>
      <c r="C591">
        <v>-0.54525999999999997</v>
      </c>
      <c r="D591">
        <v>-0.54398000000000002</v>
      </c>
      <c r="E591">
        <v>-0.53920999999999997</v>
      </c>
      <c r="F591">
        <v>-0.53793999999999997</v>
      </c>
    </row>
    <row r="592" spans="1:6">
      <c r="A592" s="3">
        <v>44006</v>
      </c>
      <c r="B592">
        <v>99.600336569999996</v>
      </c>
      <c r="C592">
        <v>-0.54498000000000002</v>
      </c>
      <c r="D592">
        <v>-0.54344999999999999</v>
      </c>
      <c r="E592">
        <v>-0.53900999999999999</v>
      </c>
      <c r="F592">
        <v>-0.53791</v>
      </c>
    </row>
    <row r="593" spans="1:6">
      <c r="A593" s="3">
        <v>44005</v>
      </c>
      <c r="B593">
        <v>99.601841669999999</v>
      </c>
      <c r="C593">
        <v>-0.54525999999999997</v>
      </c>
      <c r="D593">
        <v>-0.54344000000000003</v>
      </c>
      <c r="E593">
        <v>-0.53879999999999995</v>
      </c>
      <c r="F593">
        <v>-0.53791</v>
      </c>
    </row>
    <row r="594" spans="1:6">
      <c r="A594" s="3">
        <v>44004</v>
      </c>
      <c r="B594">
        <v>99.603349550000004</v>
      </c>
      <c r="C594">
        <v>-0.54554999999999998</v>
      </c>
      <c r="D594">
        <v>-0.54339999999999999</v>
      </c>
      <c r="E594">
        <v>-0.53825000000000001</v>
      </c>
      <c r="F594">
        <v>-0.53788999999999998</v>
      </c>
    </row>
    <row r="595" spans="1:6">
      <c r="A595" s="3">
        <v>44001</v>
      </c>
      <c r="B595">
        <v>99.607881710000001</v>
      </c>
      <c r="C595">
        <v>-0.54554999999999998</v>
      </c>
      <c r="D595">
        <v>-0.54320000000000002</v>
      </c>
      <c r="E595">
        <v>-0.53788000000000002</v>
      </c>
      <c r="F595">
        <v>-0.53778999999999999</v>
      </c>
    </row>
    <row r="596" spans="1:6">
      <c r="A596" s="3">
        <v>44000</v>
      </c>
      <c r="B596">
        <v>99.609386920000006</v>
      </c>
      <c r="C596">
        <v>-0.54598000000000002</v>
      </c>
      <c r="D596">
        <v>-0.54313999999999996</v>
      </c>
      <c r="E596">
        <v>-0.53771000000000002</v>
      </c>
      <c r="F596">
        <v>-0.53776000000000002</v>
      </c>
    </row>
    <row r="597" spans="1:6">
      <c r="A597" s="3">
        <v>43999</v>
      </c>
      <c r="B597">
        <v>99.610892149999998</v>
      </c>
      <c r="C597">
        <v>-0.54654999999999998</v>
      </c>
      <c r="D597">
        <v>-0.54308000000000001</v>
      </c>
      <c r="E597">
        <v>-0.53756999999999999</v>
      </c>
      <c r="F597">
        <v>-0.53771999999999998</v>
      </c>
    </row>
    <row r="598" spans="1:6">
      <c r="A598" s="3">
        <v>43998</v>
      </c>
      <c r="B598">
        <v>99.612402939999996</v>
      </c>
      <c r="C598">
        <v>-0.54598000000000002</v>
      </c>
      <c r="D598">
        <v>-0.54300000000000004</v>
      </c>
      <c r="E598">
        <v>-0.53746000000000005</v>
      </c>
      <c r="F598">
        <v>-0.53769999999999996</v>
      </c>
    </row>
    <row r="599" spans="1:6">
      <c r="A599" s="3">
        <v>43997</v>
      </c>
      <c r="B599">
        <v>99.613916520000004</v>
      </c>
      <c r="C599">
        <v>-0.54598000000000002</v>
      </c>
      <c r="D599">
        <v>-0.54288000000000003</v>
      </c>
      <c r="E599">
        <v>-0.53746000000000005</v>
      </c>
      <c r="F599">
        <v>-0.53771999999999998</v>
      </c>
    </row>
    <row r="600" spans="1:6">
      <c r="A600" s="3">
        <v>43994</v>
      </c>
      <c r="B600">
        <v>99.618449159999997</v>
      </c>
      <c r="C600">
        <v>-0.54512000000000005</v>
      </c>
      <c r="D600">
        <v>-0.54249000000000003</v>
      </c>
      <c r="E600">
        <v>-0.53722999999999999</v>
      </c>
      <c r="F600">
        <v>-0.53764000000000001</v>
      </c>
    </row>
    <row r="601" spans="1:6">
      <c r="A601" s="3">
        <v>43993</v>
      </c>
      <c r="B601">
        <v>99.619962830000006</v>
      </c>
      <c r="C601">
        <v>-0.54483999999999999</v>
      </c>
      <c r="D601">
        <v>-0.54239999999999999</v>
      </c>
      <c r="E601">
        <v>-0.53717999999999999</v>
      </c>
      <c r="F601">
        <v>-0.53761999999999999</v>
      </c>
    </row>
    <row r="602" spans="1:6">
      <c r="A602" s="3">
        <v>43992</v>
      </c>
      <c r="B602">
        <v>99.621479289999996</v>
      </c>
      <c r="C602">
        <v>-0.54412000000000005</v>
      </c>
      <c r="D602">
        <v>-0.54208999999999996</v>
      </c>
      <c r="E602">
        <v>-0.53710999999999998</v>
      </c>
      <c r="F602">
        <v>-0.53759999999999997</v>
      </c>
    </row>
    <row r="603" spans="1:6">
      <c r="A603" s="3">
        <v>43991</v>
      </c>
      <c r="B603">
        <v>99.622979169999994</v>
      </c>
      <c r="C603">
        <v>-0.54412000000000005</v>
      </c>
      <c r="D603">
        <v>-0.54210000000000003</v>
      </c>
      <c r="E603">
        <v>-0.53707000000000005</v>
      </c>
      <c r="F603">
        <v>-0.53759000000000001</v>
      </c>
    </row>
    <row r="604" spans="1:6">
      <c r="A604" s="3">
        <v>43990</v>
      </c>
      <c r="B604">
        <v>99.624492900000007</v>
      </c>
      <c r="C604">
        <v>-0.54398000000000002</v>
      </c>
      <c r="D604">
        <v>-0.54195000000000004</v>
      </c>
      <c r="E604">
        <v>-0.53708</v>
      </c>
      <c r="F604">
        <v>-0.53757999999999995</v>
      </c>
    </row>
    <row r="605" spans="1:6">
      <c r="A605" s="3">
        <v>43987</v>
      </c>
      <c r="B605">
        <v>99.629009420000003</v>
      </c>
      <c r="C605">
        <v>-0.54225999999999996</v>
      </c>
      <c r="D605">
        <v>-0.54161999999999999</v>
      </c>
      <c r="E605">
        <v>-0.53690000000000004</v>
      </c>
      <c r="F605">
        <v>-0.53751000000000004</v>
      </c>
    </row>
    <row r="606" spans="1:6">
      <c r="A606" s="3">
        <v>43986</v>
      </c>
      <c r="B606">
        <v>99.63051772</v>
      </c>
      <c r="C606">
        <v>-0.54169</v>
      </c>
      <c r="D606">
        <v>-0.54156000000000004</v>
      </c>
      <c r="E606">
        <v>-0.53686</v>
      </c>
      <c r="F606">
        <v>-0.53747999999999996</v>
      </c>
    </row>
    <row r="607" spans="1:6">
      <c r="A607" s="3">
        <v>43985</v>
      </c>
      <c r="B607">
        <v>99.632020499999996</v>
      </c>
      <c r="C607">
        <v>-0.54140999999999995</v>
      </c>
      <c r="D607">
        <v>-0.54152</v>
      </c>
      <c r="E607">
        <v>-0.53685000000000005</v>
      </c>
      <c r="F607">
        <v>-0.53746000000000005</v>
      </c>
    </row>
    <row r="608" spans="1:6">
      <c r="A608" s="3">
        <v>43984</v>
      </c>
      <c r="B608">
        <v>99.633520540000006</v>
      </c>
      <c r="C608">
        <v>-0.54125999999999996</v>
      </c>
      <c r="D608">
        <v>-0.54151000000000005</v>
      </c>
      <c r="E608">
        <v>-0.53685000000000005</v>
      </c>
      <c r="F608">
        <v>-0.53744999999999998</v>
      </c>
    </row>
    <row r="609" spans="1:6">
      <c r="A609" s="3">
        <v>43983</v>
      </c>
      <c r="B609">
        <v>99.635031670000004</v>
      </c>
      <c r="C609">
        <v>-0.54040999999999995</v>
      </c>
      <c r="D609">
        <v>-0.54135999999999995</v>
      </c>
      <c r="E609">
        <v>-0.53674999999999995</v>
      </c>
      <c r="F609">
        <v>-0.53741000000000005</v>
      </c>
    </row>
    <row r="610" spans="1:6">
      <c r="A610" s="3">
        <v>43980</v>
      </c>
      <c r="B610">
        <v>99.639515450000005</v>
      </c>
      <c r="C610">
        <v>-0.53998000000000002</v>
      </c>
      <c r="D610">
        <v>-0.54015000000000002</v>
      </c>
      <c r="E610">
        <v>-0.53674999999999995</v>
      </c>
      <c r="F610">
        <v>-0.53727999999999998</v>
      </c>
    </row>
    <row r="611" spans="1:6">
      <c r="A611" s="3">
        <v>43979</v>
      </c>
      <c r="B611">
        <v>99.641012829999994</v>
      </c>
      <c r="C611">
        <v>-0.54054999999999997</v>
      </c>
      <c r="D611">
        <v>-0.54015000000000002</v>
      </c>
      <c r="E611">
        <v>-0.53671000000000002</v>
      </c>
      <c r="F611">
        <v>-0.53722999999999999</v>
      </c>
    </row>
    <row r="612" spans="1:6">
      <c r="A612" s="3">
        <v>43978</v>
      </c>
      <c r="B612">
        <v>99.642510229999999</v>
      </c>
      <c r="C612">
        <v>-0.54112000000000005</v>
      </c>
      <c r="D612">
        <v>-0.54008999999999996</v>
      </c>
      <c r="E612">
        <v>-0.53668000000000005</v>
      </c>
      <c r="F612">
        <v>-0.53717999999999999</v>
      </c>
    </row>
    <row r="613" spans="1:6">
      <c r="A613" s="3">
        <v>43977</v>
      </c>
      <c r="B613">
        <v>99.64400766</v>
      </c>
      <c r="C613">
        <v>-0.54125999999999996</v>
      </c>
      <c r="D613">
        <v>-0.53993999999999998</v>
      </c>
      <c r="E613">
        <v>-0.53666000000000003</v>
      </c>
      <c r="F613">
        <v>-0.53713999999999995</v>
      </c>
    </row>
    <row r="614" spans="1:6">
      <c r="A614" s="3">
        <v>43976</v>
      </c>
      <c r="B614">
        <v>99.645502339999993</v>
      </c>
      <c r="C614">
        <v>-0.54154999999999998</v>
      </c>
      <c r="D614">
        <v>-0.53995000000000004</v>
      </c>
      <c r="E614">
        <v>-0.53664999999999996</v>
      </c>
      <c r="F614">
        <v>-0.53710000000000002</v>
      </c>
    </row>
    <row r="615" spans="1:6">
      <c r="A615" s="3">
        <v>43973</v>
      </c>
      <c r="B615">
        <v>99.649978290000007</v>
      </c>
      <c r="C615">
        <v>-0.54325999999999997</v>
      </c>
      <c r="D615">
        <v>-0.53998999999999997</v>
      </c>
      <c r="E615">
        <v>-0.53668000000000005</v>
      </c>
      <c r="F615">
        <v>-0.53705000000000003</v>
      </c>
    </row>
    <row r="616" spans="1:6">
      <c r="A616" s="3">
        <v>43972</v>
      </c>
      <c r="B616">
        <v>99.651486899999995</v>
      </c>
      <c r="C616">
        <v>-0.54269000000000001</v>
      </c>
      <c r="D616">
        <v>-0.53985000000000005</v>
      </c>
      <c r="E616">
        <v>-0.53659000000000001</v>
      </c>
      <c r="F616">
        <v>-0.53703999999999996</v>
      </c>
    </row>
    <row r="617" spans="1:6">
      <c r="A617" s="3">
        <v>43971</v>
      </c>
      <c r="B617">
        <v>99.652995540000006</v>
      </c>
      <c r="C617">
        <v>-0.54225999999999996</v>
      </c>
      <c r="D617">
        <v>-0.53971999999999998</v>
      </c>
      <c r="E617">
        <v>-0.53651000000000004</v>
      </c>
      <c r="F617">
        <v>-0.53685000000000005</v>
      </c>
    </row>
    <row r="618" spans="1:6">
      <c r="A618" s="3">
        <v>43970</v>
      </c>
      <c r="B618">
        <v>99.654495890000007</v>
      </c>
      <c r="C618">
        <v>-0.54240999999999995</v>
      </c>
      <c r="D618">
        <v>-0.53947000000000001</v>
      </c>
      <c r="E618">
        <v>-0.53647</v>
      </c>
      <c r="F618">
        <v>-0.53685000000000005</v>
      </c>
    </row>
    <row r="619" spans="1:6">
      <c r="A619" s="3">
        <v>43969</v>
      </c>
      <c r="B619">
        <v>99.655996270000003</v>
      </c>
      <c r="C619">
        <v>-0.54269000000000001</v>
      </c>
      <c r="D619">
        <v>-0.53939999999999999</v>
      </c>
      <c r="E619">
        <v>-0.53639999999999999</v>
      </c>
      <c r="F619">
        <v>-0.53683999999999998</v>
      </c>
    </row>
    <row r="620" spans="1:6">
      <c r="A620" s="3">
        <v>43966</v>
      </c>
      <c r="B620">
        <v>99.660505909999998</v>
      </c>
      <c r="C620">
        <v>-0.54183999999999999</v>
      </c>
      <c r="D620">
        <v>-0.53871999999999998</v>
      </c>
      <c r="E620">
        <v>-0.53627999999999998</v>
      </c>
      <c r="F620">
        <v>-0.53681000000000001</v>
      </c>
    </row>
    <row r="621" spans="1:6">
      <c r="A621" s="3">
        <v>43965</v>
      </c>
      <c r="B621">
        <v>99.662003600000006</v>
      </c>
      <c r="C621">
        <v>-0.54183999999999999</v>
      </c>
      <c r="D621">
        <v>-0.53849000000000002</v>
      </c>
      <c r="E621">
        <v>-0.53624000000000005</v>
      </c>
      <c r="F621">
        <v>-0.53678000000000003</v>
      </c>
    </row>
    <row r="622" spans="1:6">
      <c r="A622" s="3">
        <v>43964</v>
      </c>
      <c r="B622">
        <v>99.663504090000004</v>
      </c>
      <c r="C622">
        <v>-0.54183999999999999</v>
      </c>
      <c r="D622">
        <v>-0.53798999999999997</v>
      </c>
      <c r="E622">
        <v>-0.53622000000000003</v>
      </c>
      <c r="F622">
        <v>-0.53671999999999997</v>
      </c>
    </row>
    <row r="623" spans="1:6">
      <c r="A623" s="3">
        <v>43963</v>
      </c>
      <c r="B623">
        <v>99.665007369999998</v>
      </c>
      <c r="C623">
        <v>-0.54125999999999996</v>
      </c>
      <c r="D623">
        <v>-0.53785000000000005</v>
      </c>
      <c r="E623">
        <v>-0.53619000000000006</v>
      </c>
      <c r="F623">
        <v>-0.53669</v>
      </c>
    </row>
    <row r="624" spans="1:6">
      <c r="A624" s="3">
        <v>43962</v>
      </c>
      <c r="B624">
        <v>99.666513449999997</v>
      </c>
      <c r="C624">
        <v>-0.54112000000000005</v>
      </c>
      <c r="D624">
        <v>-0.53766000000000003</v>
      </c>
      <c r="E624">
        <v>-0.53615999999999997</v>
      </c>
      <c r="F624">
        <v>-0.53666999999999998</v>
      </c>
    </row>
    <row r="625" spans="1:6">
      <c r="A625" s="3">
        <v>43959</v>
      </c>
      <c r="B625">
        <v>99.671006950000006</v>
      </c>
      <c r="C625">
        <v>-0.53610000000000002</v>
      </c>
      <c r="D625">
        <v>-0.53725999999999996</v>
      </c>
      <c r="E625">
        <v>-0.53603000000000001</v>
      </c>
      <c r="F625">
        <v>-0.53666000000000003</v>
      </c>
    </row>
    <row r="626" spans="1:6">
      <c r="A626" s="3">
        <v>43958</v>
      </c>
      <c r="B626">
        <v>99.672504799999999</v>
      </c>
      <c r="C626">
        <v>-0.53541000000000005</v>
      </c>
      <c r="D626">
        <v>-0.53698999999999997</v>
      </c>
      <c r="E626">
        <v>-0.53598000000000001</v>
      </c>
      <c r="F626">
        <v>-0.53664000000000001</v>
      </c>
    </row>
    <row r="627" spans="1:6">
      <c r="A627" s="3">
        <v>43957</v>
      </c>
      <c r="B627">
        <v>99.674005449999996</v>
      </c>
      <c r="C627">
        <v>-0.53554999999999997</v>
      </c>
      <c r="D627">
        <v>-0.53669</v>
      </c>
      <c r="E627">
        <v>-0.53590000000000004</v>
      </c>
      <c r="F627">
        <v>-0.53661999999999999</v>
      </c>
    </row>
    <row r="628" spans="1:6">
      <c r="A628" s="3">
        <v>43956</v>
      </c>
      <c r="B628">
        <v>99.675497820000004</v>
      </c>
      <c r="C628">
        <v>-0.53583999999999998</v>
      </c>
      <c r="D628">
        <v>-0.53681999999999996</v>
      </c>
      <c r="E628">
        <v>-0.53586999999999996</v>
      </c>
      <c r="F628">
        <v>-0.53663000000000005</v>
      </c>
    </row>
    <row r="629" spans="1:6">
      <c r="A629" s="3">
        <v>43955</v>
      </c>
      <c r="B629">
        <v>99.677001279999999</v>
      </c>
      <c r="C629">
        <v>-0.53527000000000002</v>
      </c>
      <c r="D629">
        <v>-0.53663000000000005</v>
      </c>
      <c r="E629">
        <v>-0.53578999999999999</v>
      </c>
      <c r="F629">
        <v>-0.53659000000000001</v>
      </c>
    </row>
    <row r="630" spans="1:6">
      <c r="A630" s="3">
        <v>43951</v>
      </c>
      <c r="B630">
        <v>99.682882570000004</v>
      </c>
      <c r="C630">
        <v>-0.53983999999999999</v>
      </c>
      <c r="D630">
        <v>-0.53620999999999996</v>
      </c>
      <c r="E630">
        <v>-0.53615000000000002</v>
      </c>
      <c r="F630">
        <v>-0.53698999999999997</v>
      </c>
    </row>
    <row r="631" spans="1:6">
      <c r="A631" s="3">
        <v>43950</v>
      </c>
      <c r="B631">
        <v>99.684386140000001</v>
      </c>
      <c r="C631">
        <v>-0.53925999999999996</v>
      </c>
      <c r="D631">
        <v>-0.53542000000000001</v>
      </c>
      <c r="E631">
        <v>-0.53612000000000004</v>
      </c>
      <c r="F631">
        <v>-0.53700000000000003</v>
      </c>
    </row>
    <row r="632" spans="1:6">
      <c r="A632" s="3">
        <v>43949</v>
      </c>
      <c r="B632">
        <v>99.685884200000004</v>
      </c>
      <c r="C632">
        <v>-0.53925999999999996</v>
      </c>
      <c r="D632">
        <v>-0.53525999999999996</v>
      </c>
      <c r="E632">
        <v>-0.53605999999999998</v>
      </c>
      <c r="F632">
        <v>-0.53703999999999996</v>
      </c>
    </row>
    <row r="633" spans="1:6">
      <c r="A633" s="3">
        <v>43948</v>
      </c>
      <c r="B633">
        <v>99.687376740000005</v>
      </c>
      <c r="C633">
        <v>-0.53954999999999997</v>
      </c>
      <c r="D633">
        <v>-0.53513999999999995</v>
      </c>
      <c r="E633">
        <v>-0.53605000000000003</v>
      </c>
      <c r="F633">
        <v>-0.53718999999999995</v>
      </c>
    </row>
    <row r="634" spans="1:6">
      <c r="A634" s="3">
        <v>43945</v>
      </c>
      <c r="B634">
        <v>99.691854559999996</v>
      </c>
      <c r="C634">
        <v>-0.53912000000000004</v>
      </c>
      <c r="D634">
        <v>-0.53405000000000002</v>
      </c>
      <c r="E634">
        <v>-0.53598999999999997</v>
      </c>
      <c r="F634">
        <v>-0.53722999999999999</v>
      </c>
    </row>
    <row r="635" spans="1:6">
      <c r="A635" s="3">
        <v>43944</v>
      </c>
      <c r="B635">
        <v>99.693347200000005</v>
      </c>
      <c r="C635">
        <v>-0.53841000000000006</v>
      </c>
      <c r="D635">
        <v>-0.53359999999999996</v>
      </c>
      <c r="E635">
        <v>-0.53595999999999999</v>
      </c>
      <c r="F635">
        <v>-0.53727999999999998</v>
      </c>
    </row>
    <row r="636" spans="1:6">
      <c r="A636" s="3">
        <v>43943</v>
      </c>
      <c r="B636">
        <v>99.694839849999994</v>
      </c>
      <c r="C636">
        <v>-0.53783999999999998</v>
      </c>
      <c r="D636">
        <v>-0.53254999999999997</v>
      </c>
      <c r="E636">
        <v>-0.53593000000000002</v>
      </c>
      <c r="F636">
        <v>-0.53732999999999997</v>
      </c>
    </row>
    <row r="637" spans="1:6">
      <c r="A637" s="3">
        <v>43942</v>
      </c>
      <c r="B637">
        <v>99.696338060000002</v>
      </c>
      <c r="C637">
        <v>-0.53683999999999998</v>
      </c>
      <c r="D637">
        <v>-0.53229000000000004</v>
      </c>
      <c r="E637">
        <v>-0.53586</v>
      </c>
      <c r="F637">
        <v>-0.53737000000000001</v>
      </c>
    </row>
    <row r="638" spans="1:6">
      <c r="A638" s="3">
        <v>43941</v>
      </c>
      <c r="B638">
        <v>99.697836300000006</v>
      </c>
      <c r="C638">
        <v>-0.53605999999999998</v>
      </c>
      <c r="D638">
        <v>-0.53202000000000005</v>
      </c>
      <c r="E638">
        <v>-0.53583000000000003</v>
      </c>
      <c r="F638">
        <v>-0.53749000000000002</v>
      </c>
    </row>
    <row r="639" spans="1:6">
      <c r="A639" s="3">
        <v>43938</v>
      </c>
      <c r="B639">
        <v>99.702306289999996</v>
      </c>
      <c r="C639">
        <v>-0.53535999999999995</v>
      </c>
      <c r="D639">
        <v>-0.53110999999999997</v>
      </c>
      <c r="E639">
        <v>-0.53580000000000005</v>
      </c>
      <c r="F639">
        <v>-0.53756000000000004</v>
      </c>
    </row>
    <row r="640" spans="1:6">
      <c r="A640" s="3">
        <v>43937</v>
      </c>
      <c r="B640">
        <v>99.703785229999994</v>
      </c>
      <c r="C640">
        <v>-0.53556000000000004</v>
      </c>
      <c r="D640">
        <v>-0.53117999999999999</v>
      </c>
      <c r="E640">
        <v>-0.53581999999999996</v>
      </c>
      <c r="F640">
        <v>-0.53763000000000005</v>
      </c>
    </row>
    <row r="641" spans="1:6">
      <c r="A641" s="3">
        <v>43936</v>
      </c>
      <c r="B641">
        <v>99.705266960000003</v>
      </c>
      <c r="C641">
        <v>-0.53556000000000004</v>
      </c>
      <c r="D641">
        <v>-0.53193999999999997</v>
      </c>
      <c r="E641">
        <v>-0.53585000000000005</v>
      </c>
      <c r="F641">
        <v>-0.53771999999999998</v>
      </c>
    </row>
    <row r="642" spans="1:6">
      <c r="A642" s="3">
        <v>43935</v>
      </c>
      <c r="B642">
        <v>99.706745940000005</v>
      </c>
      <c r="C642">
        <v>-0.53542000000000001</v>
      </c>
      <c r="D642">
        <v>-0.53188000000000002</v>
      </c>
      <c r="E642">
        <v>-0.53590000000000004</v>
      </c>
      <c r="F642">
        <v>-0.53779999999999994</v>
      </c>
    </row>
    <row r="643" spans="1:6">
      <c r="A643" s="3">
        <v>43930</v>
      </c>
      <c r="B643">
        <v>99.71416911</v>
      </c>
      <c r="C643">
        <v>-0.53598000000000001</v>
      </c>
      <c r="D643">
        <v>-0.53237000000000001</v>
      </c>
      <c r="E643">
        <v>-0.53600999999999999</v>
      </c>
      <c r="F643">
        <v>-0.53820000000000001</v>
      </c>
    </row>
    <row r="644" spans="1:6">
      <c r="A644" s="3">
        <v>43929</v>
      </c>
      <c r="B644">
        <v>99.71565099</v>
      </c>
      <c r="C644">
        <v>-0.53483999999999998</v>
      </c>
      <c r="D644">
        <v>-0.53305999999999998</v>
      </c>
      <c r="E644">
        <v>-0.53602000000000005</v>
      </c>
      <c r="F644">
        <v>-0.5383</v>
      </c>
    </row>
    <row r="645" spans="1:6">
      <c r="A645" s="3">
        <v>43928</v>
      </c>
      <c r="B645">
        <v>99.717127360000006</v>
      </c>
      <c r="C645">
        <v>-0.53327000000000002</v>
      </c>
      <c r="D645">
        <v>-0.53307000000000004</v>
      </c>
      <c r="E645">
        <v>-0.53608999999999996</v>
      </c>
      <c r="F645">
        <v>-0.53841000000000006</v>
      </c>
    </row>
    <row r="646" spans="1:6">
      <c r="A646" s="3">
        <v>43927</v>
      </c>
      <c r="B646">
        <v>99.71860375</v>
      </c>
      <c r="C646">
        <v>-0.53254999999999997</v>
      </c>
      <c r="D646">
        <v>-0.53308</v>
      </c>
      <c r="E646">
        <v>-0.53615999999999997</v>
      </c>
      <c r="F646">
        <v>-0.53866000000000003</v>
      </c>
    </row>
    <row r="647" spans="1:6">
      <c r="A647" s="3">
        <v>43924</v>
      </c>
      <c r="B647">
        <v>99.723082980000001</v>
      </c>
      <c r="C647">
        <v>-0.52868999999999999</v>
      </c>
      <c r="D647">
        <v>-0.53327000000000002</v>
      </c>
      <c r="E647">
        <v>-0.53608999999999996</v>
      </c>
      <c r="F647">
        <v>-0.53876000000000002</v>
      </c>
    </row>
    <row r="648" spans="1:6">
      <c r="A648" s="3">
        <v>43923</v>
      </c>
      <c r="B648">
        <v>99.724562219999996</v>
      </c>
      <c r="C648">
        <v>-0.52798</v>
      </c>
      <c r="D648">
        <v>-0.53352999999999995</v>
      </c>
      <c r="E648">
        <v>-0.53615000000000002</v>
      </c>
      <c r="F648">
        <v>-0.53885000000000005</v>
      </c>
    </row>
    <row r="649" spans="1:6">
      <c r="A649" s="3">
        <v>43922</v>
      </c>
      <c r="B649">
        <v>99.726022099999994</v>
      </c>
      <c r="C649">
        <v>-0.52798</v>
      </c>
      <c r="D649">
        <v>-0.53376000000000001</v>
      </c>
      <c r="E649">
        <v>-0.53625999999999996</v>
      </c>
      <c r="F649">
        <v>-0.53896999999999995</v>
      </c>
    </row>
    <row r="650" spans="1:6">
      <c r="A650" s="3">
        <v>43921</v>
      </c>
      <c r="B650">
        <v>99.727468150000007</v>
      </c>
      <c r="C650">
        <v>-0.52868999999999999</v>
      </c>
      <c r="D650">
        <v>-0.53469</v>
      </c>
      <c r="E650">
        <v>-0.53629000000000004</v>
      </c>
    </row>
    <row r="651" spans="1:6">
      <c r="A651" s="3">
        <v>43920</v>
      </c>
      <c r="B651">
        <v>99.728930840000004</v>
      </c>
      <c r="C651">
        <v>-0.52827000000000002</v>
      </c>
      <c r="D651">
        <v>-0.53491999999999995</v>
      </c>
      <c r="E651">
        <v>-0.53642999999999996</v>
      </c>
    </row>
    <row r="652" spans="1:6">
      <c r="A652" s="3">
        <v>43917</v>
      </c>
      <c r="B652">
        <v>99.733335729999993</v>
      </c>
      <c r="C652">
        <v>-0.52568999999999999</v>
      </c>
      <c r="D652">
        <v>-0.53554999999999997</v>
      </c>
      <c r="E652">
        <v>-0.53683000000000003</v>
      </c>
    </row>
    <row r="653" spans="1:6">
      <c r="A653" s="3">
        <v>43916</v>
      </c>
      <c r="B653">
        <v>99.734801279999999</v>
      </c>
      <c r="C653">
        <v>-0.52527000000000001</v>
      </c>
      <c r="D653">
        <v>-0.53588999999999998</v>
      </c>
      <c r="E653">
        <v>-0.53729000000000005</v>
      </c>
    </row>
    <row r="654" spans="1:6">
      <c r="A654" s="3">
        <v>43915</v>
      </c>
      <c r="B654">
        <v>99.736261310000003</v>
      </c>
      <c r="C654">
        <v>-0.52554999999999996</v>
      </c>
      <c r="D654">
        <v>-0.53630999999999995</v>
      </c>
      <c r="E654">
        <v>-0.53741000000000005</v>
      </c>
    </row>
    <row r="655" spans="1:6">
      <c r="A655" s="3">
        <v>43914</v>
      </c>
      <c r="B655">
        <v>99.737721359999995</v>
      </c>
      <c r="C655">
        <v>-0.52612000000000003</v>
      </c>
      <c r="D655">
        <v>-0.53674999999999995</v>
      </c>
      <c r="E655">
        <v>-0.53752999999999995</v>
      </c>
    </row>
    <row r="656" spans="1:6">
      <c r="A656" s="3">
        <v>43913</v>
      </c>
      <c r="B656">
        <v>99.739175889999999</v>
      </c>
      <c r="C656">
        <v>-0.52768999999999999</v>
      </c>
      <c r="D656">
        <v>-0.53734000000000004</v>
      </c>
      <c r="E656">
        <v>-0.53774999999999995</v>
      </c>
    </row>
    <row r="657" spans="1:5">
      <c r="A657" s="3">
        <v>43910</v>
      </c>
      <c r="B657">
        <v>99.743531349999998</v>
      </c>
      <c r="C657">
        <v>-0.53498000000000001</v>
      </c>
      <c r="D657">
        <v>-0.53874999999999995</v>
      </c>
      <c r="E657">
        <v>-0.53827999999999998</v>
      </c>
    </row>
    <row r="658" spans="1:5">
      <c r="A658" s="3">
        <v>43909</v>
      </c>
      <c r="B658">
        <v>99.744988739999997</v>
      </c>
      <c r="C658">
        <v>-0.53698000000000001</v>
      </c>
      <c r="D658">
        <v>-0.53917000000000004</v>
      </c>
      <c r="E658">
        <v>-0.53842999999999996</v>
      </c>
    </row>
    <row r="659" spans="1:5">
      <c r="A659" s="3">
        <v>43908</v>
      </c>
      <c r="B659">
        <v>99.746454459999995</v>
      </c>
      <c r="C659">
        <v>-0.53898000000000001</v>
      </c>
      <c r="D659">
        <v>-0.53940999999999995</v>
      </c>
      <c r="E659">
        <v>-0.53854999999999997</v>
      </c>
    </row>
    <row r="660" spans="1:5">
      <c r="A660" s="3">
        <v>43907</v>
      </c>
      <c r="B660">
        <v>99.747925739999999</v>
      </c>
      <c r="C660">
        <v>-0.54040999999999995</v>
      </c>
      <c r="D660">
        <v>-0.53974999999999995</v>
      </c>
      <c r="E660">
        <v>-0.53861000000000003</v>
      </c>
    </row>
    <row r="661" spans="1:5">
      <c r="A661" s="3">
        <v>43906</v>
      </c>
      <c r="B661">
        <v>99.749410900000001</v>
      </c>
      <c r="C661">
        <v>-0.54083999999999999</v>
      </c>
      <c r="D661">
        <v>-0.53969</v>
      </c>
      <c r="E661">
        <v>-0.53868000000000005</v>
      </c>
    </row>
    <row r="662" spans="1:5">
      <c r="A662" s="3">
        <v>43903</v>
      </c>
      <c r="B662">
        <v>99.753908139999993</v>
      </c>
      <c r="C662">
        <v>-0.54083999999999999</v>
      </c>
      <c r="D662">
        <v>-0.53957999999999995</v>
      </c>
      <c r="E662">
        <v>-0.53874999999999995</v>
      </c>
    </row>
    <row r="663" spans="1:5">
      <c r="A663" s="3">
        <v>43902</v>
      </c>
      <c r="B663">
        <v>99.755404470000002</v>
      </c>
      <c r="C663">
        <v>-0.54083999999999999</v>
      </c>
      <c r="D663">
        <v>-0.53961000000000003</v>
      </c>
      <c r="E663">
        <v>-0.53878999999999999</v>
      </c>
    </row>
    <row r="664" spans="1:5">
      <c r="A664" s="3">
        <v>43901</v>
      </c>
      <c r="B664">
        <v>99.756909129999997</v>
      </c>
      <c r="C664">
        <v>-0.54054999999999997</v>
      </c>
      <c r="D664">
        <v>-0.53954999999999997</v>
      </c>
      <c r="E664">
        <v>-0.53881000000000001</v>
      </c>
    </row>
    <row r="665" spans="1:5">
      <c r="A665" s="3">
        <v>43900</v>
      </c>
      <c r="B665">
        <v>99.758408279999998</v>
      </c>
      <c r="C665">
        <v>-0.54069</v>
      </c>
      <c r="D665">
        <v>-0.53940999999999995</v>
      </c>
      <c r="E665">
        <v>-0.53883999999999999</v>
      </c>
    </row>
    <row r="666" spans="1:5">
      <c r="A666" s="3">
        <v>43899</v>
      </c>
      <c r="B666">
        <v>99.759901909999996</v>
      </c>
      <c r="C666">
        <v>-0.54112000000000005</v>
      </c>
      <c r="D666">
        <v>-0.53917000000000004</v>
      </c>
      <c r="E666">
        <v>-0.53886000000000001</v>
      </c>
    </row>
    <row r="667" spans="1:5">
      <c r="A667" s="3">
        <v>43896</v>
      </c>
      <c r="B667">
        <v>99.764399620000006</v>
      </c>
      <c r="C667">
        <v>-0.54069</v>
      </c>
      <c r="D667">
        <v>-0.53886000000000001</v>
      </c>
      <c r="E667">
        <v>-0.53886000000000001</v>
      </c>
    </row>
    <row r="668" spans="1:5">
      <c r="A668" s="3">
        <v>43895</v>
      </c>
      <c r="B668">
        <v>99.76589611</v>
      </c>
      <c r="C668">
        <v>-0.54040999999999995</v>
      </c>
      <c r="D668">
        <v>-0.53871999999999998</v>
      </c>
      <c r="E668">
        <v>-0.53886000000000001</v>
      </c>
    </row>
    <row r="669" spans="1:5">
      <c r="A669" s="3">
        <v>43894</v>
      </c>
      <c r="B669">
        <v>99.767395390000004</v>
      </c>
      <c r="C669">
        <v>-0.54012000000000004</v>
      </c>
      <c r="D669">
        <v>-0.53854999999999997</v>
      </c>
      <c r="E669">
        <v>-0.53885000000000005</v>
      </c>
    </row>
    <row r="670" spans="1:5">
      <c r="A670" s="3">
        <v>43893</v>
      </c>
      <c r="B670">
        <v>99.768897469999999</v>
      </c>
      <c r="C670">
        <v>-0.53969</v>
      </c>
      <c r="D670">
        <v>-0.53837000000000002</v>
      </c>
      <c r="E670">
        <v>-0.53881999999999997</v>
      </c>
    </row>
    <row r="671" spans="1:5">
      <c r="A671" s="3">
        <v>43892</v>
      </c>
      <c r="B671">
        <v>99.770399569999995</v>
      </c>
      <c r="C671">
        <v>-0.53940999999999995</v>
      </c>
      <c r="D671">
        <v>-0.53825000000000001</v>
      </c>
      <c r="E671">
        <v>-0.53881000000000001</v>
      </c>
    </row>
    <row r="672" spans="1:5">
      <c r="A672" s="3">
        <v>43889</v>
      </c>
      <c r="B672">
        <v>99.774889439999995</v>
      </c>
      <c r="C672">
        <v>-0.53898000000000001</v>
      </c>
      <c r="D672">
        <v>-0.53813999999999995</v>
      </c>
      <c r="E672">
        <v>-0.53844999999999998</v>
      </c>
    </row>
    <row r="673" spans="1:5">
      <c r="A673" s="3">
        <v>43888</v>
      </c>
      <c r="B673">
        <v>99.776380540000005</v>
      </c>
      <c r="C673">
        <v>-0.53898000000000001</v>
      </c>
      <c r="D673">
        <v>-0.53813999999999995</v>
      </c>
      <c r="E673">
        <v>-0.53839999999999999</v>
      </c>
    </row>
    <row r="674" spans="1:5">
      <c r="A674" s="3">
        <v>43887</v>
      </c>
      <c r="B674">
        <v>99.777874429999997</v>
      </c>
      <c r="C674">
        <v>-0.53883999999999999</v>
      </c>
      <c r="D674">
        <v>-0.53800000000000003</v>
      </c>
      <c r="E674">
        <v>-0.53832999999999998</v>
      </c>
    </row>
    <row r="675" spans="1:5">
      <c r="A675" s="3">
        <v>43886</v>
      </c>
      <c r="B675">
        <v>99.779368349999999</v>
      </c>
      <c r="C675">
        <v>-0.53841000000000006</v>
      </c>
      <c r="D675">
        <v>-0.53796999999999995</v>
      </c>
      <c r="E675">
        <v>-0.53827000000000003</v>
      </c>
    </row>
    <row r="676" spans="1:5">
      <c r="A676" s="3">
        <v>43885</v>
      </c>
      <c r="B676">
        <v>99.780865070000004</v>
      </c>
      <c r="C676">
        <v>-0.53854999999999997</v>
      </c>
      <c r="D676">
        <v>-0.53791999999999995</v>
      </c>
      <c r="E676">
        <v>-0.53815999999999997</v>
      </c>
    </row>
    <row r="677" spans="1:5">
      <c r="A677" s="3">
        <v>43882</v>
      </c>
      <c r="B677">
        <v>99.785347090000002</v>
      </c>
      <c r="C677">
        <v>-0.53812000000000004</v>
      </c>
      <c r="D677">
        <v>-0.53761999999999999</v>
      </c>
      <c r="E677">
        <v>-0.53818999999999995</v>
      </c>
    </row>
    <row r="678" spans="1:5">
      <c r="A678" s="3">
        <v>43881</v>
      </c>
      <c r="B678">
        <v>99.786838349999996</v>
      </c>
      <c r="C678">
        <v>-0.53841000000000006</v>
      </c>
      <c r="D678">
        <v>-0.53761999999999999</v>
      </c>
      <c r="E678">
        <v>-0.53790000000000004</v>
      </c>
    </row>
    <row r="679" spans="1:5">
      <c r="A679" s="3">
        <v>43880</v>
      </c>
      <c r="B679">
        <v>99.788329630000007</v>
      </c>
      <c r="C679">
        <v>-0.53883999999999999</v>
      </c>
      <c r="D679">
        <v>-0.53754000000000002</v>
      </c>
      <c r="E679">
        <v>-0.53793999999999997</v>
      </c>
    </row>
    <row r="680" spans="1:5">
      <c r="A680" s="3">
        <v>43879</v>
      </c>
      <c r="B680">
        <v>99.789815390000001</v>
      </c>
      <c r="C680">
        <v>-0.53954999999999997</v>
      </c>
      <c r="D680">
        <v>-0.53759999999999997</v>
      </c>
      <c r="E680">
        <v>-0.53800000000000003</v>
      </c>
    </row>
    <row r="681" spans="1:5">
      <c r="A681" s="3">
        <v>43878</v>
      </c>
      <c r="B681">
        <v>99.791315030000007</v>
      </c>
      <c r="C681">
        <v>-0.53898000000000001</v>
      </c>
      <c r="D681">
        <v>-0.53749999999999998</v>
      </c>
      <c r="E681">
        <v>-0.53803999999999996</v>
      </c>
    </row>
    <row r="682" spans="1:5">
      <c r="A682" s="3">
        <v>43875</v>
      </c>
      <c r="B682">
        <v>99.795789209999995</v>
      </c>
      <c r="C682">
        <v>-0.53854999999999997</v>
      </c>
      <c r="D682">
        <v>-0.53742999999999996</v>
      </c>
      <c r="E682">
        <v>-0.53803999999999996</v>
      </c>
    </row>
    <row r="683" spans="1:5">
      <c r="A683" s="3">
        <v>43874</v>
      </c>
      <c r="B683">
        <v>99.797286170000007</v>
      </c>
      <c r="C683">
        <v>-0.53783999999999998</v>
      </c>
      <c r="D683">
        <v>-0.53732999999999997</v>
      </c>
      <c r="E683">
        <v>-0.53793999999999997</v>
      </c>
    </row>
    <row r="684" spans="1:5">
      <c r="A684" s="3">
        <v>43873</v>
      </c>
      <c r="B684">
        <v>99.79878592</v>
      </c>
      <c r="C684">
        <v>-0.53712000000000004</v>
      </c>
      <c r="D684">
        <v>-0.53727000000000003</v>
      </c>
      <c r="E684">
        <v>-0.53790000000000004</v>
      </c>
    </row>
    <row r="685" spans="1:5">
      <c r="A685" s="3">
        <v>43872</v>
      </c>
      <c r="B685">
        <v>99.800285700000003</v>
      </c>
      <c r="C685">
        <v>-0.53641000000000005</v>
      </c>
      <c r="D685">
        <v>-0.53715999999999997</v>
      </c>
      <c r="E685">
        <v>-0.53790000000000004</v>
      </c>
    </row>
    <row r="686" spans="1:5">
      <c r="A686" s="3">
        <v>43871</v>
      </c>
      <c r="B686">
        <v>99.801774409999993</v>
      </c>
      <c r="C686">
        <v>-0.53641000000000005</v>
      </c>
      <c r="D686">
        <v>-0.53717000000000004</v>
      </c>
      <c r="E686">
        <v>-0.53795999999999999</v>
      </c>
    </row>
    <row r="687" spans="1:5">
      <c r="A687" s="3">
        <v>43868</v>
      </c>
      <c r="B687">
        <v>99.806240740000007</v>
      </c>
      <c r="C687">
        <v>-0.53727000000000003</v>
      </c>
      <c r="D687">
        <v>-0.5373</v>
      </c>
      <c r="E687">
        <v>-0.53800000000000003</v>
      </c>
    </row>
    <row r="688" spans="1:5">
      <c r="A688" s="3">
        <v>43867</v>
      </c>
      <c r="B688">
        <v>99.80772399</v>
      </c>
      <c r="C688">
        <v>-0.53783999999999998</v>
      </c>
      <c r="D688">
        <v>-0.53742999999999996</v>
      </c>
      <c r="E688">
        <v>-0.53803999999999996</v>
      </c>
    </row>
    <row r="689" spans="1:5">
      <c r="A689" s="3">
        <v>43866</v>
      </c>
      <c r="B689">
        <v>99.809210039999996</v>
      </c>
      <c r="C689">
        <v>-0.53841000000000006</v>
      </c>
      <c r="D689">
        <v>-0.53742000000000001</v>
      </c>
      <c r="E689">
        <v>-0.53808999999999996</v>
      </c>
    </row>
    <row r="690" spans="1:5">
      <c r="A690" s="3">
        <v>43865</v>
      </c>
      <c r="B690">
        <v>99.810696109999995</v>
      </c>
      <c r="C690">
        <v>-0.53841000000000006</v>
      </c>
      <c r="D690">
        <v>-0.53747</v>
      </c>
      <c r="E690">
        <v>-0.53808999999999996</v>
      </c>
    </row>
    <row r="691" spans="1:5">
      <c r="A691" s="3">
        <v>43864</v>
      </c>
      <c r="B691">
        <v>99.812184979999998</v>
      </c>
      <c r="C691">
        <v>-0.53854999999999997</v>
      </c>
      <c r="D691">
        <v>-0.53749999999999998</v>
      </c>
      <c r="E691">
        <v>-0.53844000000000003</v>
      </c>
    </row>
    <row r="692" spans="1:5">
      <c r="A692" s="3">
        <v>43861</v>
      </c>
      <c r="B692">
        <v>99.816668410000005</v>
      </c>
      <c r="C692">
        <v>-0.53769</v>
      </c>
      <c r="D692">
        <v>-0.53698000000000001</v>
      </c>
      <c r="E692">
        <v>-0.53847999999999996</v>
      </c>
    </row>
    <row r="693" spans="1:5">
      <c r="A693" s="3">
        <v>43860</v>
      </c>
      <c r="B693">
        <v>99.818162909999998</v>
      </c>
      <c r="C693">
        <v>-0.53741000000000005</v>
      </c>
      <c r="D693">
        <v>-0.53703999999999996</v>
      </c>
      <c r="E693">
        <v>-0.53854999999999997</v>
      </c>
    </row>
    <row r="694" spans="1:5">
      <c r="A694" s="3">
        <v>43859</v>
      </c>
      <c r="B694">
        <v>99.819660200000001</v>
      </c>
      <c r="C694">
        <v>-0.53683999999999998</v>
      </c>
      <c r="D694">
        <v>-0.53739000000000003</v>
      </c>
      <c r="E694">
        <v>-0.53859999999999997</v>
      </c>
    </row>
    <row r="695" spans="1:5">
      <c r="A695" s="3">
        <v>43858</v>
      </c>
      <c r="B695">
        <v>99.821146429999999</v>
      </c>
      <c r="C695">
        <v>-0.53669</v>
      </c>
      <c r="D695">
        <v>-0.53744000000000003</v>
      </c>
      <c r="E695">
        <v>-0.53873000000000004</v>
      </c>
    </row>
    <row r="696" spans="1:5">
      <c r="A696" s="3">
        <v>43857</v>
      </c>
      <c r="B696">
        <v>99.822638220000002</v>
      </c>
      <c r="C696">
        <v>-0.53669</v>
      </c>
      <c r="D696">
        <v>-0.53742999999999996</v>
      </c>
      <c r="E696">
        <v>-0.53902000000000005</v>
      </c>
    </row>
    <row r="697" spans="1:5">
      <c r="A697" s="3">
        <v>43854</v>
      </c>
      <c r="B697">
        <v>99.827105489999994</v>
      </c>
      <c r="C697">
        <v>-0.53669</v>
      </c>
      <c r="D697">
        <v>-0.53859000000000001</v>
      </c>
      <c r="E697">
        <v>-0.53920000000000001</v>
      </c>
    </row>
    <row r="698" spans="1:5">
      <c r="A698" s="3">
        <v>43853</v>
      </c>
      <c r="B698">
        <v>99.828594600000002</v>
      </c>
      <c r="C698">
        <v>-0.53654999999999997</v>
      </c>
      <c r="D698">
        <v>-0.53885000000000005</v>
      </c>
      <c r="E698">
        <v>-0.53930999999999996</v>
      </c>
    </row>
    <row r="699" spans="1:5">
      <c r="A699" s="3">
        <v>43852</v>
      </c>
      <c r="B699">
        <v>99.830080949999996</v>
      </c>
      <c r="C699">
        <v>-0.53683999999999998</v>
      </c>
      <c r="D699">
        <v>-0.53903000000000001</v>
      </c>
      <c r="E699">
        <v>-0.53944000000000003</v>
      </c>
    </row>
    <row r="700" spans="1:5">
      <c r="A700" s="3">
        <v>43851</v>
      </c>
      <c r="B700">
        <v>99.831564560000004</v>
      </c>
      <c r="C700">
        <v>-0.53727000000000003</v>
      </c>
      <c r="D700">
        <v>-0.53915999999999997</v>
      </c>
      <c r="E700">
        <v>-0.53959000000000001</v>
      </c>
    </row>
    <row r="701" spans="1:5">
      <c r="A701" s="3">
        <v>43850</v>
      </c>
      <c r="B701">
        <v>99.833056510000006</v>
      </c>
      <c r="C701">
        <v>-0.53712000000000004</v>
      </c>
      <c r="D701">
        <v>-0.53920999999999997</v>
      </c>
      <c r="E701">
        <v>-0.53983000000000003</v>
      </c>
    </row>
    <row r="702" spans="1:5">
      <c r="A702" s="3">
        <v>43847</v>
      </c>
      <c r="B702">
        <v>99.837524239999993</v>
      </c>
      <c r="C702">
        <v>-0.53754999999999997</v>
      </c>
      <c r="D702">
        <v>-0.53937000000000002</v>
      </c>
      <c r="E702">
        <v>-0.54003000000000001</v>
      </c>
    </row>
    <row r="703" spans="1:5">
      <c r="A703" s="3">
        <v>43846</v>
      </c>
      <c r="B703">
        <v>99.839010729999998</v>
      </c>
      <c r="C703">
        <v>-0.53798000000000001</v>
      </c>
      <c r="D703">
        <v>-0.53959000000000001</v>
      </c>
      <c r="E703">
        <v>-0.54015999999999997</v>
      </c>
    </row>
    <row r="704" spans="1:5">
      <c r="A704" s="3">
        <v>43845</v>
      </c>
      <c r="B704">
        <v>99.840502790000002</v>
      </c>
      <c r="C704">
        <v>-0.53769</v>
      </c>
      <c r="D704">
        <v>-0.53993999999999998</v>
      </c>
      <c r="E704">
        <v>-0.5403</v>
      </c>
    </row>
    <row r="705" spans="1:5">
      <c r="A705" s="3">
        <v>43844</v>
      </c>
      <c r="B705">
        <v>99.841994880000001</v>
      </c>
      <c r="C705">
        <v>-0.53798000000000001</v>
      </c>
      <c r="D705">
        <v>-0.54</v>
      </c>
      <c r="E705">
        <v>-0.54042000000000001</v>
      </c>
    </row>
    <row r="706" spans="1:5">
      <c r="A706" s="3">
        <v>43843</v>
      </c>
      <c r="B706">
        <v>99.84348421</v>
      </c>
      <c r="C706">
        <v>-0.53827000000000003</v>
      </c>
      <c r="D706">
        <v>-0.54010999999999998</v>
      </c>
      <c r="E706">
        <v>-0.54074</v>
      </c>
    </row>
    <row r="707" spans="1:5">
      <c r="A707" s="3">
        <v>43840</v>
      </c>
      <c r="B707">
        <v>99.847960729999997</v>
      </c>
      <c r="C707">
        <v>-0.53783999999999998</v>
      </c>
      <c r="D707">
        <v>-0.54069</v>
      </c>
      <c r="E707">
        <v>-0.54096999999999995</v>
      </c>
    </row>
    <row r="708" spans="1:5">
      <c r="A708" s="3">
        <v>43839</v>
      </c>
      <c r="B708">
        <v>99.849455689999999</v>
      </c>
      <c r="C708">
        <v>-0.53783999999999998</v>
      </c>
      <c r="D708">
        <v>-0.54074999999999995</v>
      </c>
      <c r="E708">
        <v>-0.54110999999999998</v>
      </c>
    </row>
    <row r="709" spans="1:5">
      <c r="A709" s="3">
        <v>43838</v>
      </c>
      <c r="B709">
        <v>99.850942360000005</v>
      </c>
      <c r="C709">
        <v>-0.53634999999999999</v>
      </c>
      <c r="D709">
        <v>-0.54090000000000005</v>
      </c>
      <c r="E709">
        <v>-0.54129000000000005</v>
      </c>
    </row>
    <row r="710" spans="1:5">
      <c r="A710" s="3">
        <v>43837</v>
      </c>
      <c r="B710">
        <v>99.852440150000007</v>
      </c>
      <c r="C710">
        <v>-0.53583999999999998</v>
      </c>
      <c r="D710">
        <v>-0.54093999999999998</v>
      </c>
      <c r="E710">
        <v>-0.54144000000000003</v>
      </c>
    </row>
    <row r="711" spans="1:5">
      <c r="A711" s="3">
        <v>43836</v>
      </c>
      <c r="B711">
        <v>99.853935190000001</v>
      </c>
      <c r="C711">
        <v>-0.53612000000000004</v>
      </c>
      <c r="D711">
        <v>-0.54100999999999999</v>
      </c>
      <c r="E711">
        <v>-0.54181999999999997</v>
      </c>
    </row>
    <row r="712" spans="1:5">
      <c r="A712" s="3">
        <v>43833</v>
      </c>
      <c r="B712">
        <v>99.858403850000002</v>
      </c>
      <c r="C712">
        <v>-0.53827000000000003</v>
      </c>
      <c r="D712">
        <v>-0.54127000000000003</v>
      </c>
      <c r="E712">
        <v>-0.54213</v>
      </c>
    </row>
    <row r="713" spans="1:5">
      <c r="A713" s="3">
        <v>43832</v>
      </c>
      <c r="B713">
        <v>99.859898970000003</v>
      </c>
      <c r="C713">
        <v>-0.54174999999999995</v>
      </c>
      <c r="D713">
        <v>-0.54132999999999998</v>
      </c>
      <c r="E713">
        <v>-0.54225999999999996</v>
      </c>
    </row>
    <row r="714" spans="1:5">
      <c r="A714" s="3">
        <v>43830</v>
      </c>
      <c r="B714">
        <v>99.862844929999994</v>
      </c>
      <c r="C714">
        <v>-0.54483999999999999</v>
      </c>
      <c r="D714">
        <v>-0.54110000000000003</v>
      </c>
    </row>
    <row r="715" spans="1:5">
      <c r="A715" s="3">
        <v>43829</v>
      </c>
      <c r="B715">
        <v>99.864345670000006</v>
      </c>
      <c r="C715">
        <v>-0.54540999999999995</v>
      </c>
      <c r="D715">
        <v>-0.54110999999999998</v>
      </c>
    </row>
    <row r="716" spans="1:5">
      <c r="A716" s="3">
        <v>43826</v>
      </c>
      <c r="B716">
        <v>99.868856410000006</v>
      </c>
      <c r="C716">
        <v>-0.54454999999999998</v>
      </c>
      <c r="D716">
        <v>-0.54042000000000001</v>
      </c>
    </row>
    <row r="717" spans="1:5">
      <c r="A717" s="3">
        <v>43823</v>
      </c>
      <c r="B717">
        <v>99.873425620000006</v>
      </c>
      <c r="C717">
        <v>-0.54012000000000004</v>
      </c>
      <c r="D717">
        <v>-0.53871999999999998</v>
      </c>
    </row>
    <row r="718" spans="1:5">
      <c r="A718" s="3">
        <v>43822</v>
      </c>
      <c r="B718">
        <v>99.874937619999997</v>
      </c>
      <c r="C718">
        <v>-0.53983999999999999</v>
      </c>
      <c r="D718">
        <v>-0.53852999999999995</v>
      </c>
    </row>
    <row r="719" spans="1:5">
      <c r="A719" s="3">
        <v>43819</v>
      </c>
      <c r="B719">
        <v>99.879432190000003</v>
      </c>
      <c r="C719">
        <v>-0.54112000000000005</v>
      </c>
      <c r="D719">
        <v>-0.53759000000000001</v>
      </c>
    </row>
    <row r="720" spans="1:5">
      <c r="A720" s="3">
        <v>43818</v>
      </c>
      <c r="B720">
        <v>99.880930399999997</v>
      </c>
      <c r="C720">
        <v>-0.54169</v>
      </c>
      <c r="D720">
        <v>-0.53764999999999996</v>
      </c>
    </row>
    <row r="721" spans="1:4">
      <c r="A721" s="3">
        <v>43817</v>
      </c>
      <c r="B721">
        <v>99.882428640000001</v>
      </c>
      <c r="C721">
        <v>-0.54225999999999996</v>
      </c>
      <c r="D721">
        <v>-0.53769</v>
      </c>
    </row>
    <row r="722" spans="1:4">
      <c r="A722" s="3">
        <v>43816</v>
      </c>
      <c r="B722">
        <v>99.883915799999997</v>
      </c>
      <c r="C722">
        <v>-0.54340999999999995</v>
      </c>
      <c r="D722">
        <v>-0.53803999999999996</v>
      </c>
    </row>
    <row r="723" spans="1:4">
      <c r="A723" s="3">
        <v>43815</v>
      </c>
      <c r="B723">
        <v>99.885422410000004</v>
      </c>
      <c r="C723">
        <v>-0.54312000000000005</v>
      </c>
      <c r="D723">
        <v>-0.53788000000000002</v>
      </c>
    </row>
    <row r="724" spans="1:4">
      <c r="A724" s="3">
        <v>43812</v>
      </c>
      <c r="B724">
        <v>99.889942430000005</v>
      </c>
      <c r="C724">
        <v>-0.54225999999999996</v>
      </c>
      <c r="D724">
        <v>-0.53708999999999996</v>
      </c>
    </row>
    <row r="725" spans="1:4">
      <c r="A725" s="3">
        <v>43811</v>
      </c>
      <c r="B725">
        <v>99.891451900000007</v>
      </c>
      <c r="C725">
        <v>-0.54169</v>
      </c>
      <c r="D725">
        <v>-0.53685000000000005</v>
      </c>
    </row>
    <row r="726" spans="1:4">
      <c r="A726" s="3">
        <v>43810</v>
      </c>
      <c r="B726">
        <v>99.892961389999996</v>
      </c>
      <c r="C726">
        <v>-0.54112000000000005</v>
      </c>
      <c r="D726">
        <v>-0.53674999999999995</v>
      </c>
    </row>
    <row r="727" spans="1:4">
      <c r="A727" s="3">
        <v>43809</v>
      </c>
      <c r="B727">
        <v>99.894470909999995</v>
      </c>
      <c r="C727">
        <v>-0.54040999999999995</v>
      </c>
      <c r="D727">
        <v>-0.53681999999999996</v>
      </c>
    </row>
    <row r="728" spans="1:4">
      <c r="A728" s="3">
        <v>43808</v>
      </c>
      <c r="B728">
        <v>99.895972119999996</v>
      </c>
      <c r="C728">
        <v>-0.54040999999999995</v>
      </c>
      <c r="D728">
        <v>-0.53669</v>
      </c>
    </row>
    <row r="729" spans="1:4">
      <c r="A729" s="3">
        <v>43805</v>
      </c>
      <c r="B729">
        <v>99.900475970000002</v>
      </c>
      <c r="C729">
        <v>-0.53654999999999997</v>
      </c>
      <c r="D729">
        <v>-0.53634999999999999</v>
      </c>
    </row>
    <row r="730" spans="1:4">
      <c r="A730" s="3">
        <v>43804</v>
      </c>
      <c r="B730">
        <v>99.901974499999994</v>
      </c>
      <c r="C730">
        <v>-0.53527000000000002</v>
      </c>
      <c r="D730">
        <v>-0.53639000000000003</v>
      </c>
    </row>
    <row r="731" spans="1:4">
      <c r="A731" s="3">
        <v>43803</v>
      </c>
      <c r="B731">
        <v>99.903473050000002</v>
      </c>
      <c r="C731">
        <v>-0.53427000000000002</v>
      </c>
      <c r="D731">
        <v>-0.53625</v>
      </c>
    </row>
    <row r="732" spans="1:4">
      <c r="A732" s="3">
        <v>43802</v>
      </c>
      <c r="B732">
        <v>99.904968850000003</v>
      </c>
      <c r="C732">
        <v>-0.53341000000000005</v>
      </c>
      <c r="D732">
        <v>-0.53734999999999999</v>
      </c>
    </row>
    <row r="733" spans="1:4">
      <c r="A733" s="3">
        <v>43801</v>
      </c>
      <c r="B733">
        <v>99.906470220000003</v>
      </c>
      <c r="C733">
        <v>-0.53227000000000002</v>
      </c>
      <c r="D733">
        <v>-0.53724000000000005</v>
      </c>
    </row>
    <row r="734" spans="1:4">
      <c r="A734" s="3">
        <v>43798</v>
      </c>
      <c r="B734">
        <v>99.910899599999993</v>
      </c>
      <c r="C734">
        <v>-0.53398000000000001</v>
      </c>
      <c r="D734">
        <v>-0.53842999999999996</v>
      </c>
    </row>
    <row r="735" spans="1:4">
      <c r="A735" s="3">
        <v>43797</v>
      </c>
      <c r="B735">
        <v>99.912373310000007</v>
      </c>
      <c r="C735">
        <v>-0.53554999999999997</v>
      </c>
      <c r="D735">
        <v>-0.53898000000000001</v>
      </c>
    </row>
    <row r="736" spans="1:4">
      <c r="A736" s="3">
        <v>43796</v>
      </c>
      <c r="B736">
        <v>99.913852590000005</v>
      </c>
      <c r="C736">
        <v>-0.53241000000000005</v>
      </c>
      <c r="D736">
        <v>-0.53996999999999995</v>
      </c>
    </row>
    <row r="737" spans="1:4">
      <c r="A737" s="3">
        <v>43795</v>
      </c>
      <c r="B737">
        <v>99.915331890000004</v>
      </c>
      <c r="C737">
        <v>-0.53369</v>
      </c>
      <c r="D737">
        <v>-0.54018999999999995</v>
      </c>
    </row>
    <row r="738" spans="1:4">
      <c r="A738" s="3">
        <v>43794</v>
      </c>
      <c r="B738">
        <v>99.91681122</v>
      </c>
      <c r="C738">
        <v>-0.53483999999999998</v>
      </c>
      <c r="D738">
        <v>-0.54042999999999997</v>
      </c>
    </row>
    <row r="739" spans="1:4">
      <c r="A739" s="3">
        <v>43791</v>
      </c>
      <c r="B739">
        <v>99.921274370000006</v>
      </c>
      <c r="C739">
        <v>-0.53698000000000001</v>
      </c>
      <c r="D739">
        <v>-0.54156000000000004</v>
      </c>
    </row>
    <row r="740" spans="1:4">
      <c r="A740" s="3">
        <v>43790</v>
      </c>
      <c r="B740">
        <v>99.92277876</v>
      </c>
      <c r="C740">
        <v>-0.53612000000000004</v>
      </c>
      <c r="D740">
        <v>-0.54178000000000004</v>
      </c>
    </row>
    <row r="741" spans="1:4">
      <c r="A741" s="3">
        <v>43789</v>
      </c>
      <c r="B741">
        <v>99.924197129999996</v>
      </c>
      <c r="C741">
        <v>-0.53898000000000001</v>
      </c>
      <c r="D741">
        <v>-0.54318</v>
      </c>
    </row>
    <row r="742" spans="1:4">
      <c r="A742" s="3">
        <v>43788</v>
      </c>
      <c r="B742">
        <v>99.925701570000001</v>
      </c>
      <c r="C742">
        <v>-0.53827000000000003</v>
      </c>
      <c r="D742">
        <v>-0.54322000000000004</v>
      </c>
    </row>
    <row r="743" spans="1:4">
      <c r="A743" s="3">
        <v>43787</v>
      </c>
      <c r="B743">
        <v>99.927203250000005</v>
      </c>
      <c r="C743">
        <v>-0.53827000000000003</v>
      </c>
      <c r="D743">
        <v>-0.54330000000000001</v>
      </c>
    </row>
    <row r="744" spans="1:4">
      <c r="A744" s="3">
        <v>43784</v>
      </c>
      <c r="B744">
        <v>99.931708499999999</v>
      </c>
      <c r="C744">
        <v>-0.53783999999999998</v>
      </c>
      <c r="D744">
        <v>-0.54407000000000005</v>
      </c>
    </row>
    <row r="745" spans="1:4">
      <c r="A745" s="3">
        <v>43783</v>
      </c>
      <c r="B745">
        <v>99.9331964</v>
      </c>
      <c r="C745">
        <v>-0.53798000000000001</v>
      </c>
      <c r="D745">
        <v>-0.54449000000000003</v>
      </c>
    </row>
    <row r="746" spans="1:4">
      <c r="A746" s="3">
        <v>43782</v>
      </c>
      <c r="B746">
        <v>99.934670440000005</v>
      </c>
      <c r="C746">
        <v>-0.53912000000000004</v>
      </c>
      <c r="D746">
        <v>-0.54539000000000004</v>
      </c>
    </row>
    <row r="747" spans="1:4">
      <c r="A747" s="3">
        <v>43781</v>
      </c>
      <c r="B747">
        <v>99.936161150000004</v>
      </c>
      <c r="C747">
        <v>-0.53969</v>
      </c>
      <c r="D747">
        <v>-0.54566000000000003</v>
      </c>
    </row>
    <row r="748" spans="1:4">
      <c r="A748" s="3">
        <v>43780</v>
      </c>
      <c r="B748">
        <v>99.937662990000007</v>
      </c>
      <c r="C748">
        <v>-0.53898000000000001</v>
      </c>
      <c r="D748">
        <v>-0.54581999999999997</v>
      </c>
    </row>
    <row r="749" spans="1:4">
      <c r="A749" s="3">
        <v>43777</v>
      </c>
      <c r="B749">
        <v>99.942160389999998</v>
      </c>
      <c r="C749">
        <v>-0.54283999999999999</v>
      </c>
      <c r="D749">
        <v>-0.54698000000000002</v>
      </c>
    </row>
    <row r="750" spans="1:4">
      <c r="A750" s="3">
        <v>43776</v>
      </c>
      <c r="B750">
        <v>99.943651209999999</v>
      </c>
      <c r="C750">
        <v>-0.54369000000000001</v>
      </c>
      <c r="D750">
        <v>-0.54752000000000001</v>
      </c>
    </row>
    <row r="751" spans="1:4">
      <c r="A751" s="3">
        <v>43775</v>
      </c>
      <c r="B751">
        <v>99.94514762</v>
      </c>
      <c r="C751">
        <v>-0.54454999999999998</v>
      </c>
      <c r="D751">
        <v>-0.54825999999999997</v>
      </c>
    </row>
    <row r="752" spans="1:4">
      <c r="A752" s="3">
        <v>43774</v>
      </c>
      <c r="B752">
        <v>99.946649590000007</v>
      </c>
      <c r="C752">
        <v>-0.54512000000000005</v>
      </c>
      <c r="D752">
        <v>-0.54849999999999999</v>
      </c>
    </row>
    <row r="753" spans="1:4">
      <c r="A753" s="3">
        <v>43773</v>
      </c>
      <c r="B753">
        <v>99.948137709999997</v>
      </c>
      <c r="C753">
        <v>-0.54683999999999999</v>
      </c>
      <c r="D753">
        <v>-0.54891000000000001</v>
      </c>
    </row>
    <row r="754" spans="1:4">
      <c r="A754" s="3">
        <v>43770</v>
      </c>
      <c r="B754">
        <v>99.952710539999998</v>
      </c>
      <c r="C754">
        <v>-0.54640999999999995</v>
      </c>
      <c r="D754">
        <v>-0.54917000000000005</v>
      </c>
    </row>
    <row r="755" spans="1:4">
      <c r="A755" s="3">
        <v>43769</v>
      </c>
      <c r="B755">
        <v>99.954218190000006</v>
      </c>
      <c r="C755">
        <v>-0.54712000000000005</v>
      </c>
    </row>
    <row r="756" spans="1:4">
      <c r="A756" s="3">
        <v>43768</v>
      </c>
      <c r="B756">
        <v>99.955731409999999</v>
      </c>
      <c r="C756">
        <v>-0.54740999999999995</v>
      </c>
    </row>
    <row r="757" spans="1:4">
      <c r="A757" s="3">
        <v>43767</v>
      </c>
      <c r="B757">
        <v>99.957244650000007</v>
      </c>
      <c r="C757">
        <v>-0.54783999999999999</v>
      </c>
    </row>
    <row r="758" spans="1:4">
      <c r="A758" s="3">
        <v>43766</v>
      </c>
      <c r="B758">
        <v>99.958766240000003</v>
      </c>
      <c r="C758">
        <v>-0.54798000000000002</v>
      </c>
    </row>
    <row r="759" spans="1:4">
      <c r="A759" s="3">
        <v>43763</v>
      </c>
      <c r="B759">
        <v>99.963331229999994</v>
      </c>
      <c r="C759">
        <v>-0.54754999999999998</v>
      </c>
    </row>
    <row r="760" spans="1:4">
      <c r="A760" s="3">
        <v>43762</v>
      </c>
      <c r="B760">
        <v>99.964852919999998</v>
      </c>
      <c r="C760">
        <v>-0.54754999999999998</v>
      </c>
    </row>
    <row r="761" spans="1:4">
      <c r="A761" s="3">
        <v>43761</v>
      </c>
      <c r="B761">
        <v>99.966371859999995</v>
      </c>
      <c r="C761">
        <v>-0.54769000000000001</v>
      </c>
    </row>
    <row r="762" spans="1:4">
      <c r="A762" s="3">
        <v>43760</v>
      </c>
      <c r="B762">
        <v>99.967893590000003</v>
      </c>
      <c r="C762">
        <v>-0.54812000000000005</v>
      </c>
    </row>
    <row r="763" spans="1:4">
      <c r="A763" s="3">
        <v>43759</v>
      </c>
      <c r="B763">
        <v>99.96941812</v>
      </c>
      <c r="C763">
        <v>-0.54812000000000005</v>
      </c>
    </row>
    <row r="764" spans="1:4">
      <c r="A764" s="3">
        <v>43756</v>
      </c>
      <c r="B764">
        <v>99.973975269999997</v>
      </c>
      <c r="C764">
        <v>-0.54940999999999995</v>
      </c>
    </row>
    <row r="765" spans="1:4">
      <c r="A765" s="3">
        <v>43755</v>
      </c>
      <c r="B765">
        <v>99.97549712</v>
      </c>
      <c r="C765">
        <v>-0.54998000000000002</v>
      </c>
    </row>
    <row r="766" spans="1:4">
      <c r="A766" s="3">
        <v>43754</v>
      </c>
      <c r="B766">
        <v>99.977018990000005</v>
      </c>
      <c r="C766">
        <v>-0.55054999999999998</v>
      </c>
    </row>
    <row r="767" spans="1:4">
      <c r="A767" s="3">
        <v>43753</v>
      </c>
      <c r="B767">
        <v>99.978549220000005</v>
      </c>
      <c r="C767">
        <v>-0.55069000000000001</v>
      </c>
    </row>
    <row r="768" spans="1:4">
      <c r="A768" s="3">
        <v>43752</v>
      </c>
      <c r="B768">
        <v>99.980073910000002</v>
      </c>
      <c r="C768">
        <v>-0.55140999999999996</v>
      </c>
    </row>
    <row r="769" spans="1:3">
      <c r="A769" s="3">
        <v>43749</v>
      </c>
      <c r="B769">
        <v>99.984656540000003</v>
      </c>
      <c r="C769">
        <v>-0.55269000000000001</v>
      </c>
    </row>
    <row r="770" spans="1:3">
      <c r="A770" s="3">
        <v>43748</v>
      </c>
      <c r="B770">
        <v>99.986189670000002</v>
      </c>
      <c r="C770">
        <v>-0.55311999999999995</v>
      </c>
    </row>
    <row r="771" spans="1:3">
      <c r="A771" s="3">
        <v>43747</v>
      </c>
      <c r="B771">
        <v>99.987722809999994</v>
      </c>
      <c r="C771">
        <v>-0.55298000000000003</v>
      </c>
    </row>
    <row r="772" spans="1:3">
      <c r="A772" s="3">
        <v>43746</v>
      </c>
      <c r="B772">
        <v>99.989255979999996</v>
      </c>
      <c r="C772">
        <v>-0.55254999999999999</v>
      </c>
    </row>
    <row r="773" spans="1:3">
      <c r="A773" s="3">
        <v>43745</v>
      </c>
      <c r="B773">
        <v>99.990794730000005</v>
      </c>
    </row>
    <row r="774" spans="1:3">
      <c r="A774" s="3">
        <v>43742</v>
      </c>
      <c r="B774">
        <v>99.995402850000005</v>
      </c>
    </row>
    <row r="775" spans="1:3">
      <c r="A775" s="3">
        <v>43741</v>
      </c>
      <c r="B775">
        <v>99.996944470000003</v>
      </c>
    </row>
    <row r="776" spans="1:3">
      <c r="A776" s="3">
        <v>43740</v>
      </c>
      <c r="B776">
        <v>99.998474999999999</v>
      </c>
    </row>
    <row r="777" spans="1:3">
      <c r="A777" s="3">
        <v>43739</v>
      </c>
      <c r="B777">
        <v>100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2EE9-2534-4075-BA32-8073531837F8}">
  <dimension ref="A1:X648"/>
  <sheetViews>
    <sheetView workbookViewId="0">
      <selection activeCell="H23" sqref="H23"/>
    </sheetView>
  </sheetViews>
  <sheetFormatPr baseColWidth="10" defaultColWidth="9.140625" defaultRowHeight="15"/>
  <cols>
    <col min="1" max="1" width="13.42578125" style="22" bestFit="1" customWidth="1"/>
    <col min="2" max="13" width="9.140625" style="22"/>
    <col min="14" max="14" width="16" style="22" customWidth="1"/>
    <col min="15" max="15" width="14.42578125" style="22" customWidth="1"/>
    <col min="16" max="16" width="15.28515625" style="22" customWidth="1"/>
    <col min="17" max="17" width="17.7109375" style="22" customWidth="1"/>
    <col min="18" max="18" width="9.140625" style="22"/>
    <col min="19" max="19" width="11.42578125" style="22" bestFit="1" customWidth="1"/>
    <col min="20" max="20" width="9.140625" style="22"/>
    <col min="21" max="21" width="9.5703125" style="22" bestFit="1" customWidth="1"/>
    <col min="22" max="16384" width="9.140625" style="22"/>
  </cols>
  <sheetData>
    <row r="1" spans="1:19">
      <c r="A1" s="21" t="s">
        <v>33</v>
      </c>
      <c r="B1" s="21" t="s">
        <v>34</v>
      </c>
      <c r="C1" s="21" t="s">
        <v>35</v>
      </c>
      <c r="D1" s="21" t="s">
        <v>36</v>
      </c>
      <c r="E1" s="21" t="s">
        <v>37</v>
      </c>
      <c r="F1" s="21" t="s">
        <v>38</v>
      </c>
      <c r="G1" s="21" t="s">
        <v>39</v>
      </c>
      <c r="H1" s="21" t="s">
        <v>40</v>
      </c>
      <c r="I1" s="21" t="s">
        <v>41</v>
      </c>
      <c r="J1" s="21" t="s">
        <v>42</v>
      </c>
      <c r="K1" s="21" t="s">
        <v>43</v>
      </c>
      <c r="L1" s="21" t="s">
        <v>44</v>
      </c>
      <c r="M1" s="21" t="s">
        <v>45</v>
      </c>
      <c r="N1" s="21" t="s">
        <v>46</v>
      </c>
      <c r="O1" s="21" t="s">
        <v>47</v>
      </c>
      <c r="P1" s="21" t="s">
        <v>48</v>
      </c>
      <c r="Q1" s="21" t="s">
        <v>49</v>
      </c>
      <c r="R1" s="21" t="s">
        <v>50</v>
      </c>
      <c r="S1" s="21" t="s">
        <v>51</v>
      </c>
    </row>
    <row r="2" spans="1:19">
      <c r="A2" s="23">
        <v>44832</v>
      </c>
      <c r="B2" s="22" t="s">
        <v>52</v>
      </c>
      <c r="C2" s="22" t="s">
        <v>53</v>
      </c>
      <c r="D2" s="22" t="s">
        <v>53</v>
      </c>
      <c r="E2" s="22" t="s">
        <v>53</v>
      </c>
      <c r="F2" s="22" t="s">
        <v>53</v>
      </c>
      <c r="G2" s="22" t="s">
        <v>53</v>
      </c>
      <c r="H2" s="22" t="s">
        <v>53</v>
      </c>
      <c r="I2" s="22" t="s">
        <v>53</v>
      </c>
      <c r="J2" s="22" t="s">
        <v>53</v>
      </c>
      <c r="K2" s="22" t="s">
        <v>53</v>
      </c>
      <c r="L2" s="22" t="s">
        <v>53</v>
      </c>
      <c r="M2" s="22" t="s">
        <v>53</v>
      </c>
      <c r="N2" s="22">
        <v>2.4232800000000001</v>
      </c>
      <c r="O2" s="22">
        <v>2.0992500000000001</v>
      </c>
      <c r="P2" s="22">
        <v>1.4008100000000001</v>
      </c>
      <c r="Q2" s="22">
        <v>1.0499156000000001</v>
      </c>
      <c r="R2" s="22" t="s">
        <v>53</v>
      </c>
      <c r="S2" s="22" t="s">
        <v>53</v>
      </c>
    </row>
    <row r="3" spans="1:19">
      <c r="A3" s="23">
        <v>44831</v>
      </c>
      <c r="B3" s="22" t="s">
        <v>52</v>
      </c>
      <c r="C3" s="22" t="s">
        <v>53</v>
      </c>
      <c r="D3" s="22" t="s">
        <v>53</v>
      </c>
      <c r="E3" s="22" t="s">
        <v>53</v>
      </c>
      <c r="F3" s="22" t="s">
        <v>53</v>
      </c>
      <c r="G3" s="22" t="s">
        <v>53</v>
      </c>
      <c r="H3" s="22" t="s">
        <v>53</v>
      </c>
      <c r="I3" s="22" t="s">
        <v>53</v>
      </c>
      <c r="J3" s="22" t="s">
        <v>53</v>
      </c>
      <c r="K3" s="22" t="s">
        <v>53</v>
      </c>
      <c r="L3" s="22" t="s">
        <v>53</v>
      </c>
      <c r="M3" s="22" t="s">
        <v>53</v>
      </c>
      <c r="N3" s="22">
        <v>2.3999000000000001</v>
      </c>
      <c r="O3" s="22">
        <v>2.08283</v>
      </c>
      <c r="P3" s="22">
        <v>1.3857600000000001</v>
      </c>
      <c r="Q3" s="22">
        <v>1.0498286999999999</v>
      </c>
      <c r="R3" s="22" t="s">
        <v>53</v>
      </c>
      <c r="S3" s="22" t="s">
        <v>53</v>
      </c>
    </row>
    <row r="4" spans="1:19">
      <c r="A4" s="23">
        <v>44830</v>
      </c>
      <c r="B4" s="22" t="s">
        <v>52</v>
      </c>
      <c r="C4" s="22" t="s">
        <v>53</v>
      </c>
      <c r="D4" s="22" t="s">
        <v>53</v>
      </c>
      <c r="E4" s="22" t="s">
        <v>53</v>
      </c>
      <c r="F4" s="22" t="s">
        <v>53</v>
      </c>
      <c r="G4" s="22" t="s">
        <v>53</v>
      </c>
      <c r="H4" s="22" t="s">
        <v>53</v>
      </c>
      <c r="I4" s="22" t="s">
        <v>53</v>
      </c>
      <c r="J4" s="22" t="s">
        <v>53</v>
      </c>
      <c r="K4" s="22" t="s">
        <v>53</v>
      </c>
      <c r="L4" s="22" t="s">
        <v>53</v>
      </c>
      <c r="M4" s="22" t="s">
        <v>53</v>
      </c>
      <c r="N4" s="22">
        <v>2.3761800000000002</v>
      </c>
      <c r="O4" s="22">
        <v>2.0664199999999999</v>
      </c>
      <c r="P4" s="22">
        <v>1.3705499999999999</v>
      </c>
      <c r="Q4" s="22">
        <v>1.04974151</v>
      </c>
      <c r="R4" s="22" t="s">
        <v>53</v>
      </c>
      <c r="S4" s="22" t="s">
        <v>53</v>
      </c>
    </row>
    <row r="5" spans="1:19">
      <c r="A5" s="23">
        <v>44827</v>
      </c>
      <c r="B5" s="22" t="s">
        <v>52</v>
      </c>
      <c r="C5" s="22" t="s">
        <v>53</v>
      </c>
      <c r="D5" s="22" t="s">
        <v>53</v>
      </c>
      <c r="E5" s="22" t="s">
        <v>53</v>
      </c>
      <c r="F5" s="22" t="s">
        <v>53</v>
      </c>
      <c r="G5" s="22" t="s">
        <v>53</v>
      </c>
      <c r="H5" s="22" t="s">
        <v>53</v>
      </c>
      <c r="I5" s="22" t="s">
        <v>53</v>
      </c>
      <c r="J5" s="22" t="s">
        <v>53</v>
      </c>
      <c r="K5" s="22" t="s">
        <v>53</v>
      </c>
      <c r="L5" s="22" t="s">
        <v>53</v>
      </c>
      <c r="M5" s="22" t="s">
        <v>53</v>
      </c>
      <c r="N5" s="22">
        <v>2.3047300000000002</v>
      </c>
      <c r="O5" s="22">
        <v>2.0156200000000002</v>
      </c>
      <c r="P5" s="22">
        <v>1.32508</v>
      </c>
      <c r="Q5" s="22">
        <v>1.0494800200000001</v>
      </c>
      <c r="R5" s="22" t="s">
        <v>53</v>
      </c>
      <c r="S5" s="22" t="s">
        <v>53</v>
      </c>
    </row>
    <row r="6" spans="1:19">
      <c r="A6" s="23">
        <v>44826</v>
      </c>
      <c r="B6" s="22" t="s">
        <v>52</v>
      </c>
      <c r="C6" s="22" t="s">
        <v>53</v>
      </c>
      <c r="D6" s="22" t="s">
        <v>53</v>
      </c>
      <c r="E6" s="22" t="s">
        <v>53</v>
      </c>
      <c r="F6" s="22" t="s">
        <v>53</v>
      </c>
      <c r="G6" s="22" t="s">
        <v>53</v>
      </c>
      <c r="H6" s="22" t="s">
        <v>53</v>
      </c>
      <c r="I6" s="22" t="s">
        <v>53</v>
      </c>
      <c r="J6" s="22" t="s">
        <v>53</v>
      </c>
      <c r="K6" s="22" t="s">
        <v>53</v>
      </c>
      <c r="L6" s="22" t="s">
        <v>53</v>
      </c>
      <c r="M6" s="22" t="s">
        <v>53</v>
      </c>
      <c r="N6" s="22">
        <v>2.2806899999999999</v>
      </c>
      <c r="O6" s="22">
        <v>1.9985299999999999</v>
      </c>
      <c r="P6" s="22">
        <v>1.30993</v>
      </c>
      <c r="Q6" s="22">
        <v>1.04939286</v>
      </c>
      <c r="R6" s="22" t="s">
        <v>53</v>
      </c>
      <c r="S6" s="22" t="s">
        <v>53</v>
      </c>
    </row>
    <row r="7" spans="1:19">
      <c r="A7" s="23">
        <v>44825</v>
      </c>
      <c r="B7" s="22" t="s">
        <v>52</v>
      </c>
      <c r="C7" s="22" t="s">
        <v>53</v>
      </c>
      <c r="D7" s="22" t="s">
        <v>53</v>
      </c>
      <c r="E7" s="22" t="s">
        <v>53</v>
      </c>
      <c r="F7" s="22" t="s">
        <v>53</v>
      </c>
      <c r="G7" s="22" t="s">
        <v>53</v>
      </c>
      <c r="H7" s="22" t="s">
        <v>53</v>
      </c>
      <c r="I7" s="22" t="s">
        <v>53</v>
      </c>
      <c r="J7" s="22" t="s">
        <v>53</v>
      </c>
      <c r="K7" s="22" t="s">
        <v>53</v>
      </c>
      <c r="L7" s="22" t="s">
        <v>53</v>
      </c>
      <c r="M7" s="22" t="s">
        <v>53</v>
      </c>
      <c r="N7" s="22">
        <v>2.2816900000000002</v>
      </c>
      <c r="O7" s="22">
        <v>1.98949</v>
      </c>
      <c r="P7" s="22">
        <v>1.29891</v>
      </c>
      <c r="Q7" s="22">
        <v>1.04932728</v>
      </c>
      <c r="R7" s="22" t="s">
        <v>53</v>
      </c>
      <c r="S7" s="22" t="s">
        <v>53</v>
      </c>
    </row>
    <row r="8" spans="1:19">
      <c r="A8" s="23">
        <v>44824</v>
      </c>
      <c r="B8" s="22" t="s">
        <v>52</v>
      </c>
      <c r="C8" s="22" t="s">
        <v>53</v>
      </c>
      <c r="D8" s="22" t="s">
        <v>53</v>
      </c>
      <c r="E8" s="22" t="s">
        <v>53</v>
      </c>
      <c r="F8" s="22" t="s">
        <v>53</v>
      </c>
      <c r="G8" s="22" t="s">
        <v>53</v>
      </c>
      <c r="H8" s="22" t="s">
        <v>53</v>
      </c>
      <c r="I8" s="22" t="s">
        <v>53</v>
      </c>
      <c r="J8" s="22" t="s">
        <v>53</v>
      </c>
      <c r="K8" s="22" t="s">
        <v>53</v>
      </c>
      <c r="L8" s="22" t="s">
        <v>53</v>
      </c>
      <c r="M8" s="22" t="s">
        <v>53</v>
      </c>
      <c r="N8" s="22">
        <v>2.2823600000000002</v>
      </c>
      <c r="O8" s="22">
        <v>1.98044</v>
      </c>
      <c r="P8" s="22">
        <v>1.28779</v>
      </c>
      <c r="Q8" s="22">
        <v>1.0492614099999999</v>
      </c>
      <c r="R8" s="22" t="s">
        <v>53</v>
      </c>
      <c r="S8" s="22" t="s">
        <v>53</v>
      </c>
    </row>
    <row r="9" spans="1:19">
      <c r="A9" s="23">
        <v>44823</v>
      </c>
      <c r="B9" s="22" t="s">
        <v>52</v>
      </c>
      <c r="C9" s="22" t="s">
        <v>53</v>
      </c>
      <c r="D9" s="22" t="s">
        <v>53</v>
      </c>
      <c r="E9" s="22" t="s">
        <v>53</v>
      </c>
      <c r="F9" s="22" t="s">
        <v>53</v>
      </c>
      <c r="G9" s="22" t="s">
        <v>53</v>
      </c>
      <c r="H9" s="22" t="s">
        <v>53</v>
      </c>
      <c r="I9" s="22" t="s">
        <v>53</v>
      </c>
      <c r="J9" s="22" t="s">
        <v>53</v>
      </c>
      <c r="K9" s="22" t="s">
        <v>53</v>
      </c>
      <c r="L9" s="22" t="s">
        <v>53</v>
      </c>
      <c r="M9" s="22" t="s">
        <v>53</v>
      </c>
      <c r="N9" s="22">
        <v>2.2826900000000001</v>
      </c>
      <c r="O9" s="22">
        <v>1.97129</v>
      </c>
      <c r="P9" s="22">
        <v>1.27661</v>
      </c>
      <c r="Q9" s="22">
        <v>1.0491952499999999</v>
      </c>
      <c r="R9" s="22" t="s">
        <v>53</v>
      </c>
      <c r="S9" s="22" t="s">
        <v>53</v>
      </c>
    </row>
    <row r="10" spans="1:19">
      <c r="A10" s="23">
        <v>44820</v>
      </c>
      <c r="B10" s="22" t="s">
        <v>52</v>
      </c>
      <c r="C10" s="22" t="s">
        <v>53</v>
      </c>
      <c r="D10" s="22" t="s">
        <v>53</v>
      </c>
      <c r="E10" s="22" t="s">
        <v>53</v>
      </c>
      <c r="F10" s="22" t="s">
        <v>53</v>
      </c>
      <c r="G10" s="22" t="s">
        <v>53</v>
      </c>
      <c r="H10" s="22" t="s">
        <v>53</v>
      </c>
      <c r="I10" s="22" t="s">
        <v>53</v>
      </c>
      <c r="J10" s="22" t="s">
        <v>53</v>
      </c>
      <c r="K10" s="22" t="s">
        <v>53</v>
      </c>
      <c r="L10" s="22" t="s">
        <v>53</v>
      </c>
      <c r="M10" s="22" t="s">
        <v>53</v>
      </c>
      <c r="N10" s="22">
        <v>2.28403</v>
      </c>
      <c r="O10" s="22">
        <v>1.9438200000000001</v>
      </c>
      <c r="P10" s="22">
        <v>1.2434000000000001</v>
      </c>
      <c r="Q10" s="22">
        <v>1.04899681</v>
      </c>
      <c r="R10" s="22" t="s">
        <v>53</v>
      </c>
      <c r="S10" s="22" t="s">
        <v>53</v>
      </c>
    </row>
    <row r="11" spans="1:19">
      <c r="A11" s="23">
        <v>44819</v>
      </c>
      <c r="B11" s="22" t="s">
        <v>52</v>
      </c>
      <c r="C11" s="22" t="s">
        <v>53</v>
      </c>
      <c r="D11" s="22" t="s">
        <v>53</v>
      </c>
      <c r="E11" s="22" t="s">
        <v>53</v>
      </c>
      <c r="F11" s="22" t="s">
        <v>53</v>
      </c>
      <c r="G11" s="22" t="s">
        <v>53</v>
      </c>
      <c r="H11" s="22" t="s">
        <v>53</v>
      </c>
      <c r="I11" s="22" t="s">
        <v>53</v>
      </c>
      <c r="J11" s="22" t="s">
        <v>53</v>
      </c>
      <c r="K11" s="22" t="s">
        <v>53</v>
      </c>
      <c r="L11" s="22" t="s">
        <v>53</v>
      </c>
      <c r="M11" s="22" t="s">
        <v>53</v>
      </c>
      <c r="N11" s="22">
        <v>2.2843599999999999</v>
      </c>
      <c r="O11" s="22">
        <v>1.93455</v>
      </c>
      <c r="P11" s="22">
        <v>1.2323299999999999</v>
      </c>
      <c r="Q11" s="22">
        <v>1.0489303800000001</v>
      </c>
      <c r="R11" s="22" t="s">
        <v>53</v>
      </c>
      <c r="S11" s="22" t="s">
        <v>53</v>
      </c>
    </row>
    <row r="12" spans="1:19">
      <c r="A12" s="23">
        <v>44818</v>
      </c>
      <c r="B12" s="22" t="s">
        <v>52</v>
      </c>
      <c r="C12" s="22" t="s">
        <v>53</v>
      </c>
      <c r="D12" s="22" t="s">
        <v>53</v>
      </c>
      <c r="E12" s="22" t="s">
        <v>53</v>
      </c>
      <c r="F12" s="22" t="s">
        <v>53</v>
      </c>
      <c r="G12" s="22" t="s">
        <v>53</v>
      </c>
      <c r="H12" s="22" t="s">
        <v>53</v>
      </c>
      <c r="I12" s="22" t="s">
        <v>53</v>
      </c>
      <c r="J12" s="22" t="s">
        <v>53</v>
      </c>
      <c r="K12" s="22" t="s">
        <v>53</v>
      </c>
      <c r="L12" s="22" t="s">
        <v>53</v>
      </c>
      <c r="M12" s="22" t="s">
        <v>53</v>
      </c>
      <c r="N12" s="22">
        <v>2.2850299999999999</v>
      </c>
      <c r="O12" s="22">
        <v>1.9254</v>
      </c>
      <c r="P12" s="22">
        <v>1.22132</v>
      </c>
      <c r="Q12" s="22">
        <v>1.0488642399999999</v>
      </c>
      <c r="R12" s="22" t="s">
        <v>53</v>
      </c>
      <c r="S12" s="22" t="s">
        <v>53</v>
      </c>
    </row>
    <row r="13" spans="1:19">
      <c r="A13" s="23">
        <v>44817</v>
      </c>
      <c r="B13" s="22" t="s">
        <v>52</v>
      </c>
      <c r="C13" s="22" t="s">
        <v>53</v>
      </c>
      <c r="D13" s="22" t="s">
        <v>53</v>
      </c>
      <c r="E13" s="22" t="s">
        <v>53</v>
      </c>
      <c r="F13" s="22" t="s">
        <v>53</v>
      </c>
      <c r="G13" s="22" t="s">
        <v>53</v>
      </c>
      <c r="H13" s="22" t="s">
        <v>53</v>
      </c>
      <c r="I13" s="22" t="s">
        <v>53</v>
      </c>
      <c r="J13" s="22" t="s">
        <v>53</v>
      </c>
      <c r="K13" s="22" t="s">
        <v>53</v>
      </c>
      <c r="L13" s="22" t="s">
        <v>53</v>
      </c>
      <c r="M13" s="22" t="s">
        <v>53</v>
      </c>
      <c r="N13" s="22">
        <v>2.2850299999999999</v>
      </c>
      <c r="O13" s="22">
        <v>1.9077599999999999</v>
      </c>
      <c r="P13" s="22">
        <v>1.2102599999999999</v>
      </c>
      <c r="Q13" s="22">
        <v>1.0487978200000001</v>
      </c>
      <c r="R13" s="22" t="s">
        <v>53</v>
      </c>
      <c r="S13" s="22" t="s">
        <v>53</v>
      </c>
    </row>
    <row r="14" spans="1:19">
      <c r="A14" s="23">
        <v>44816</v>
      </c>
      <c r="B14" s="22" t="s">
        <v>52</v>
      </c>
      <c r="C14" s="22" t="s">
        <v>53</v>
      </c>
      <c r="D14" s="22" t="s">
        <v>53</v>
      </c>
      <c r="E14" s="22" t="s">
        <v>53</v>
      </c>
      <c r="F14" s="22" t="s">
        <v>53</v>
      </c>
      <c r="G14" s="22" t="s">
        <v>53</v>
      </c>
      <c r="H14" s="22" t="s">
        <v>53</v>
      </c>
      <c r="I14" s="22" t="s">
        <v>53</v>
      </c>
      <c r="J14" s="22" t="s">
        <v>53</v>
      </c>
      <c r="K14" s="22" t="s">
        <v>53</v>
      </c>
      <c r="L14" s="22" t="s">
        <v>53</v>
      </c>
      <c r="M14" s="22" t="s">
        <v>53</v>
      </c>
      <c r="N14" s="22">
        <v>2.2850199999999998</v>
      </c>
      <c r="O14" s="22">
        <v>1.89001</v>
      </c>
      <c r="P14" s="22">
        <v>1.1977899999999999</v>
      </c>
      <c r="Q14" s="22">
        <v>1.0487314000000001</v>
      </c>
      <c r="R14" s="22" t="s">
        <v>53</v>
      </c>
      <c r="S14" s="22" t="s">
        <v>53</v>
      </c>
    </row>
    <row r="15" spans="1:19">
      <c r="A15" s="23">
        <v>44813</v>
      </c>
      <c r="B15" s="22" t="s">
        <v>52</v>
      </c>
      <c r="C15" s="22" t="s">
        <v>53</v>
      </c>
      <c r="D15" s="22" t="s">
        <v>53</v>
      </c>
      <c r="E15" s="22" t="s">
        <v>53</v>
      </c>
      <c r="F15" s="22" t="s">
        <v>53</v>
      </c>
      <c r="G15" s="22" t="s">
        <v>53</v>
      </c>
      <c r="H15" s="22" t="s">
        <v>53</v>
      </c>
      <c r="I15" s="22" t="s">
        <v>53</v>
      </c>
      <c r="J15" s="22" t="s">
        <v>53</v>
      </c>
      <c r="K15" s="22" t="s">
        <v>53</v>
      </c>
      <c r="L15" s="22" t="s">
        <v>53</v>
      </c>
      <c r="M15" s="22" t="s">
        <v>53</v>
      </c>
      <c r="N15" s="22">
        <v>2.2850299999999999</v>
      </c>
      <c r="O15" s="22">
        <v>1.83856</v>
      </c>
      <c r="P15" s="22">
        <v>1.1604099999999999</v>
      </c>
      <c r="Q15" s="22">
        <v>1.04853218</v>
      </c>
      <c r="R15" s="22" t="s">
        <v>53</v>
      </c>
      <c r="S15" s="22" t="s">
        <v>53</v>
      </c>
    </row>
    <row r="16" spans="1:19">
      <c r="A16" s="23">
        <v>44812</v>
      </c>
      <c r="B16" s="22" t="s">
        <v>52</v>
      </c>
      <c r="C16" s="22" t="s">
        <v>53</v>
      </c>
      <c r="D16" s="22" t="s">
        <v>53</v>
      </c>
      <c r="E16" s="22" t="s">
        <v>53</v>
      </c>
      <c r="F16" s="22" t="s">
        <v>53</v>
      </c>
      <c r="G16" s="22" t="s">
        <v>53</v>
      </c>
      <c r="H16" s="22" t="s">
        <v>53</v>
      </c>
      <c r="I16" s="22" t="s">
        <v>53</v>
      </c>
      <c r="J16" s="22" t="s">
        <v>53</v>
      </c>
      <c r="K16" s="22" t="s">
        <v>53</v>
      </c>
      <c r="L16" s="22" t="s">
        <v>53</v>
      </c>
      <c r="M16" s="22" t="s">
        <v>53</v>
      </c>
      <c r="N16" s="22">
        <v>2.2853599999999998</v>
      </c>
      <c r="O16" s="22">
        <v>1.82148</v>
      </c>
      <c r="P16" s="22">
        <v>1.14795</v>
      </c>
      <c r="Q16" s="22">
        <v>1.0484657799999999</v>
      </c>
      <c r="R16" s="22" t="s">
        <v>53</v>
      </c>
      <c r="S16" s="22" t="s">
        <v>53</v>
      </c>
    </row>
    <row r="17" spans="1:19">
      <c r="A17" s="23">
        <v>44811</v>
      </c>
      <c r="B17" s="22" t="s">
        <v>52</v>
      </c>
      <c r="C17" s="22" t="s">
        <v>53</v>
      </c>
      <c r="D17" s="22" t="s">
        <v>53</v>
      </c>
      <c r="E17" s="22" t="s">
        <v>53</v>
      </c>
      <c r="F17" s="22" t="s">
        <v>53</v>
      </c>
      <c r="G17" s="22" t="s">
        <v>53</v>
      </c>
      <c r="H17" s="22" t="s">
        <v>53</v>
      </c>
      <c r="I17" s="22" t="s">
        <v>53</v>
      </c>
      <c r="J17" s="22" t="s">
        <v>53</v>
      </c>
      <c r="K17" s="22" t="s">
        <v>53</v>
      </c>
      <c r="L17" s="22" t="s">
        <v>53</v>
      </c>
      <c r="M17" s="22" t="s">
        <v>53</v>
      </c>
      <c r="N17" s="22">
        <v>2.2853599999999998</v>
      </c>
      <c r="O17" s="22">
        <v>1.8044</v>
      </c>
      <c r="P17" s="22">
        <v>1.1354900000000001</v>
      </c>
      <c r="Q17" s="22">
        <v>1.04839938</v>
      </c>
      <c r="R17" s="22" t="s">
        <v>53</v>
      </c>
      <c r="S17" s="22" t="s">
        <v>53</v>
      </c>
    </row>
    <row r="18" spans="1:19">
      <c r="A18" s="23">
        <v>44810</v>
      </c>
      <c r="B18" s="22" t="s">
        <v>52</v>
      </c>
      <c r="C18" s="22" t="s">
        <v>53</v>
      </c>
      <c r="D18" s="22" t="s">
        <v>53</v>
      </c>
      <c r="E18" s="22" t="s">
        <v>53</v>
      </c>
      <c r="F18" s="22" t="s">
        <v>53</v>
      </c>
      <c r="G18" s="22" t="s">
        <v>53</v>
      </c>
      <c r="H18" s="22" t="s">
        <v>53</v>
      </c>
      <c r="I18" s="22" t="s">
        <v>53</v>
      </c>
      <c r="J18" s="22" t="s">
        <v>53</v>
      </c>
      <c r="K18" s="22" t="s">
        <v>53</v>
      </c>
      <c r="L18" s="22" t="s">
        <v>53</v>
      </c>
      <c r="M18" s="22" t="s">
        <v>53</v>
      </c>
      <c r="N18" s="22">
        <v>2.2850299999999999</v>
      </c>
      <c r="O18" s="22">
        <v>1.7873300000000001</v>
      </c>
      <c r="P18" s="22">
        <v>1.1229800000000001</v>
      </c>
      <c r="Q18" s="22">
        <v>1.0483326900000001</v>
      </c>
      <c r="R18" s="22" t="s">
        <v>53</v>
      </c>
      <c r="S18" s="22" t="s">
        <v>53</v>
      </c>
    </row>
    <row r="19" spans="1:19">
      <c r="A19" s="23">
        <v>44806</v>
      </c>
      <c r="B19" s="22" t="s">
        <v>52</v>
      </c>
      <c r="C19" s="22" t="s">
        <v>53</v>
      </c>
      <c r="D19" s="22" t="s">
        <v>53</v>
      </c>
      <c r="E19" s="22" t="s">
        <v>53</v>
      </c>
      <c r="F19" s="22" t="s">
        <v>53</v>
      </c>
      <c r="G19" s="22" t="s">
        <v>53</v>
      </c>
      <c r="H19" s="22" t="s">
        <v>53</v>
      </c>
      <c r="I19" s="22" t="s">
        <v>53</v>
      </c>
      <c r="J19" s="22" t="s">
        <v>53</v>
      </c>
      <c r="K19" s="22" t="s">
        <v>53</v>
      </c>
      <c r="L19" s="22" t="s">
        <v>53</v>
      </c>
      <c r="M19" s="22" t="s">
        <v>53</v>
      </c>
      <c r="N19" s="22">
        <v>2.28437</v>
      </c>
      <c r="O19" s="22">
        <v>1.7198199999999999</v>
      </c>
      <c r="P19" s="22">
        <v>1.0729299999999999</v>
      </c>
      <c r="Q19" s="22">
        <v>1.04806602</v>
      </c>
      <c r="R19" s="22" t="s">
        <v>53</v>
      </c>
      <c r="S19" s="22" t="s">
        <v>53</v>
      </c>
    </row>
    <row r="20" spans="1:19">
      <c r="A20" s="23">
        <v>44805</v>
      </c>
      <c r="B20" s="22" t="s">
        <v>52</v>
      </c>
      <c r="C20" s="22" t="s">
        <v>53</v>
      </c>
      <c r="D20" s="22" t="s">
        <v>53</v>
      </c>
      <c r="E20" s="22" t="s">
        <v>53</v>
      </c>
      <c r="F20" s="22" t="s">
        <v>53</v>
      </c>
      <c r="G20" s="22" t="s">
        <v>53</v>
      </c>
      <c r="H20" s="22" t="s">
        <v>53</v>
      </c>
      <c r="I20" s="22" t="s">
        <v>53</v>
      </c>
      <c r="J20" s="22" t="s">
        <v>53</v>
      </c>
      <c r="K20" s="22" t="s">
        <v>53</v>
      </c>
      <c r="L20" s="22" t="s">
        <v>53</v>
      </c>
      <c r="M20" s="22" t="s">
        <v>53</v>
      </c>
      <c r="N20" s="22">
        <v>2.28471</v>
      </c>
      <c r="O20" s="22">
        <v>1.7029700000000001</v>
      </c>
      <c r="P20" s="22">
        <v>1.0604199999999999</v>
      </c>
      <c r="Q20" s="22">
        <v>1.04799935</v>
      </c>
      <c r="R20" s="22" t="s">
        <v>53</v>
      </c>
      <c r="S20" s="22" t="s">
        <v>53</v>
      </c>
    </row>
    <row r="21" spans="1:19">
      <c r="A21" s="23">
        <v>44804</v>
      </c>
      <c r="B21" s="22" t="s">
        <v>52</v>
      </c>
      <c r="C21" s="22" t="s">
        <v>53</v>
      </c>
      <c r="D21" s="22" t="s">
        <v>53</v>
      </c>
      <c r="E21" s="22" t="s">
        <v>53</v>
      </c>
      <c r="F21" s="22" t="s">
        <v>53</v>
      </c>
      <c r="G21" s="22" t="s">
        <v>53</v>
      </c>
      <c r="H21" s="22" t="s">
        <v>53</v>
      </c>
      <c r="I21" s="22" t="s">
        <v>53</v>
      </c>
      <c r="J21" s="22" t="s">
        <v>53</v>
      </c>
      <c r="K21" s="22" t="s">
        <v>53</v>
      </c>
      <c r="L21" s="22" t="s">
        <v>53</v>
      </c>
      <c r="M21" s="22" t="s">
        <v>53</v>
      </c>
      <c r="N21" s="22">
        <v>2.28437</v>
      </c>
      <c r="O21" s="22">
        <v>1.68624</v>
      </c>
      <c r="P21" s="22">
        <v>1.0479099999999999</v>
      </c>
      <c r="Q21" s="22">
        <v>1.0479326900000001</v>
      </c>
      <c r="R21" s="22" t="s">
        <v>53</v>
      </c>
      <c r="S21" s="22" t="s">
        <v>53</v>
      </c>
    </row>
    <row r="22" spans="1:19">
      <c r="A22" s="23">
        <v>44803</v>
      </c>
      <c r="B22" s="22" t="s">
        <v>52</v>
      </c>
      <c r="C22" s="22" t="s">
        <v>53</v>
      </c>
      <c r="D22" s="22" t="s">
        <v>53</v>
      </c>
      <c r="E22" s="22" t="s">
        <v>53</v>
      </c>
      <c r="F22" s="22" t="s">
        <v>53</v>
      </c>
      <c r="G22" s="22" t="s">
        <v>53</v>
      </c>
      <c r="H22" s="22" t="s">
        <v>53</v>
      </c>
      <c r="I22" s="22" t="s">
        <v>53</v>
      </c>
      <c r="J22" s="22" t="s">
        <v>53</v>
      </c>
      <c r="K22" s="22" t="s">
        <v>53</v>
      </c>
      <c r="L22" s="22" t="s">
        <v>53</v>
      </c>
      <c r="M22" s="22" t="s">
        <v>53</v>
      </c>
      <c r="N22" s="22">
        <v>2.2837100000000001</v>
      </c>
      <c r="O22" s="22">
        <v>1.66961</v>
      </c>
      <c r="P22" s="22">
        <v>1.0354000000000001</v>
      </c>
      <c r="Q22" s="22">
        <v>1.0478660399999999</v>
      </c>
      <c r="R22" s="22" t="s">
        <v>53</v>
      </c>
      <c r="S22" s="22" t="s">
        <v>53</v>
      </c>
    </row>
    <row r="23" spans="1:19">
      <c r="A23" s="23">
        <v>44802</v>
      </c>
      <c r="B23" s="22" t="s">
        <v>52</v>
      </c>
      <c r="C23" s="22" t="s">
        <v>53</v>
      </c>
      <c r="D23" s="22" t="s">
        <v>53</v>
      </c>
      <c r="E23" s="22" t="s">
        <v>53</v>
      </c>
      <c r="F23" s="22" t="s">
        <v>53</v>
      </c>
      <c r="G23" s="22" t="s">
        <v>53</v>
      </c>
      <c r="H23" s="22" t="s">
        <v>53</v>
      </c>
      <c r="I23" s="22" t="s">
        <v>53</v>
      </c>
      <c r="J23" s="22" t="s">
        <v>53</v>
      </c>
      <c r="K23" s="22" t="s">
        <v>53</v>
      </c>
      <c r="L23" s="22" t="s">
        <v>53</v>
      </c>
      <c r="M23" s="22" t="s">
        <v>53</v>
      </c>
      <c r="N23" s="22">
        <v>2.2833700000000001</v>
      </c>
      <c r="O23" s="22">
        <v>1.65299</v>
      </c>
      <c r="P23" s="22">
        <v>1.02295</v>
      </c>
      <c r="Q23" s="22">
        <v>1.04779968</v>
      </c>
      <c r="R23" s="22" t="s">
        <v>53</v>
      </c>
      <c r="S23" s="22" t="s">
        <v>53</v>
      </c>
    </row>
    <row r="24" spans="1:19">
      <c r="A24" s="23">
        <v>44799</v>
      </c>
      <c r="B24" s="22" t="s">
        <v>52</v>
      </c>
      <c r="C24" s="22" t="s">
        <v>53</v>
      </c>
      <c r="D24" s="22" t="s">
        <v>53</v>
      </c>
      <c r="E24" s="22" t="s">
        <v>53</v>
      </c>
      <c r="F24" s="22" t="s">
        <v>53</v>
      </c>
      <c r="G24" s="22" t="s">
        <v>53</v>
      </c>
      <c r="H24" s="22" t="s">
        <v>53</v>
      </c>
      <c r="I24" s="22" t="s">
        <v>53</v>
      </c>
      <c r="J24" s="22" t="s">
        <v>53</v>
      </c>
      <c r="K24" s="22" t="s">
        <v>53</v>
      </c>
      <c r="L24" s="22" t="s">
        <v>53</v>
      </c>
      <c r="M24" s="22" t="s">
        <v>53</v>
      </c>
      <c r="N24" s="22">
        <v>2.2579899999999999</v>
      </c>
      <c r="O24" s="22">
        <v>1.6027899999999999</v>
      </c>
      <c r="P24" s="22">
        <v>0.98560000000000003</v>
      </c>
      <c r="Q24" s="22">
        <v>1.04760063</v>
      </c>
      <c r="R24" s="22" t="s">
        <v>53</v>
      </c>
      <c r="S24" s="22" t="s">
        <v>53</v>
      </c>
    </row>
    <row r="25" spans="1:19">
      <c r="A25" s="23">
        <v>44798</v>
      </c>
      <c r="B25" s="22" t="s">
        <v>52</v>
      </c>
      <c r="C25" s="22" t="s">
        <v>53</v>
      </c>
      <c r="D25" s="22" t="s">
        <v>53</v>
      </c>
      <c r="E25" s="22" t="s">
        <v>53</v>
      </c>
      <c r="F25" s="22" t="s">
        <v>53</v>
      </c>
      <c r="G25" s="22" t="s">
        <v>53</v>
      </c>
      <c r="H25" s="22" t="s">
        <v>53</v>
      </c>
      <c r="I25" s="22" t="s">
        <v>53</v>
      </c>
      <c r="J25" s="22" t="s">
        <v>53</v>
      </c>
      <c r="K25" s="22" t="s">
        <v>53</v>
      </c>
      <c r="L25" s="22" t="s">
        <v>53</v>
      </c>
      <c r="M25" s="22" t="s">
        <v>53</v>
      </c>
      <c r="N25" s="22">
        <v>2.2329500000000002</v>
      </c>
      <c r="O25" s="22">
        <v>1.58606</v>
      </c>
      <c r="P25" s="22">
        <v>0.97314999999999996</v>
      </c>
      <c r="Q25" s="22">
        <v>1.04753429</v>
      </c>
      <c r="R25" s="22" t="s">
        <v>53</v>
      </c>
      <c r="S25" s="22" t="s">
        <v>53</v>
      </c>
    </row>
    <row r="26" spans="1:19">
      <c r="A26" s="23">
        <v>44797</v>
      </c>
      <c r="B26" s="22" t="s">
        <v>52</v>
      </c>
      <c r="C26" s="22" t="s">
        <v>53</v>
      </c>
      <c r="D26" s="22" t="s">
        <v>53</v>
      </c>
      <c r="E26" s="22" t="s">
        <v>53</v>
      </c>
      <c r="F26" s="22" t="s">
        <v>53</v>
      </c>
      <c r="G26" s="22" t="s">
        <v>53</v>
      </c>
      <c r="H26" s="22" t="s">
        <v>53</v>
      </c>
      <c r="I26" s="22" t="s">
        <v>53</v>
      </c>
      <c r="J26" s="22" t="s">
        <v>53</v>
      </c>
      <c r="K26" s="22" t="s">
        <v>53</v>
      </c>
      <c r="L26" s="22" t="s">
        <v>53</v>
      </c>
      <c r="M26" s="22" t="s">
        <v>53</v>
      </c>
      <c r="N26" s="22">
        <v>2.20824</v>
      </c>
      <c r="O26" s="22">
        <v>1.5694399999999999</v>
      </c>
      <c r="P26" s="22">
        <v>0.96075999999999995</v>
      </c>
      <c r="Q26" s="22">
        <v>1.0474682399999999</v>
      </c>
      <c r="R26" s="22" t="s">
        <v>53</v>
      </c>
      <c r="S26" s="22" t="s">
        <v>53</v>
      </c>
    </row>
    <row r="27" spans="1:19">
      <c r="A27" s="23">
        <v>44796</v>
      </c>
      <c r="B27" s="22" t="s">
        <v>52</v>
      </c>
      <c r="C27" s="22" t="s">
        <v>53</v>
      </c>
      <c r="D27" s="22" t="s">
        <v>53</v>
      </c>
      <c r="E27" s="22" t="s">
        <v>53</v>
      </c>
      <c r="F27" s="22" t="s">
        <v>53</v>
      </c>
      <c r="G27" s="22" t="s">
        <v>53</v>
      </c>
      <c r="H27" s="22" t="s">
        <v>53</v>
      </c>
      <c r="I27" s="22" t="s">
        <v>53</v>
      </c>
      <c r="J27" s="22" t="s">
        <v>53</v>
      </c>
      <c r="K27" s="22" t="s">
        <v>53</v>
      </c>
      <c r="L27" s="22" t="s">
        <v>53</v>
      </c>
      <c r="M27" s="22" t="s">
        <v>53</v>
      </c>
      <c r="N27" s="22">
        <v>2.1831900000000002</v>
      </c>
      <c r="O27" s="22">
        <v>1.5528200000000001</v>
      </c>
      <c r="P27" s="22">
        <v>0.94837000000000005</v>
      </c>
      <c r="Q27" s="22">
        <v>1.0474022000000001</v>
      </c>
      <c r="R27" s="22" t="s">
        <v>53</v>
      </c>
      <c r="S27" s="22" t="s">
        <v>53</v>
      </c>
    </row>
    <row r="28" spans="1:19">
      <c r="A28" s="23">
        <v>44795</v>
      </c>
      <c r="B28" s="22" t="s">
        <v>52</v>
      </c>
      <c r="C28" s="22" t="s">
        <v>53</v>
      </c>
      <c r="D28" s="22" t="s">
        <v>53</v>
      </c>
      <c r="E28" s="22" t="s">
        <v>53</v>
      </c>
      <c r="F28" s="22" t="s">
        <v>53</v>
      </c>
      <c r="G28" s="22" t="s">
        <v>53</v>
      </c>
      <c r="H28" s="22" t="s">
        <v>53</v>
      </c>
      <c r="I28" s="22" t="s">
        <v>53</v>
      </c>
      <c r="J28" s="22" t="s">
        <v>53</v>
      </c>
      <c r="K28" s="22" t="s">
        <v>53</v>
      </c>
      <c r="L28" s="22" t="s">
        <v>53</v>
      </c>
      <c r="M28" s="22" t="s">
        <v>53</v>
      </c>
      <c r="N28" s="22">
        <v>2.15781</v>
      </c>
      <c r="O28" s="22">
        <v>1.53609</v>
      </c>
      <c r="P28" s="22">
        <v>0.93591999999999997</v>
      </c>
      <c r="Q28" s="22">
        <v>1.04733586</v>
      </c>
      <c r="R28" s="22" t="s">
        <v>53</v>
      </c>
      <c r="S28" s="22" t="s">
        <v>53</v>
      </c>
    </row>
    <row r="29" spans="1:19">
      <c r="A29" s="23">
        <v>44792</v>
      </c>
      <c r="B29" s="22" t="s">
        <v>52</v>
      </c>
      <c r="C29" s="22" t="s">
        <v>53</v>
      </c>
      <c r="D29" s="22" t="s">
        <v>53</v>
      </c>
      <c r="E29" s="22" t="s">
        <v>53</v>
      </c>
      <c r="F29" s="22" t="s">
        <v>53</v>
      </c>
      <c r="G29" s="22" t="s">
        <v>53</v>
      </c>
      <c r="H29" s="22" t="s">
        <v>53</v>
      </c>
      <c r="I29" s="22" t="s">
        <v>53</v>
      </c>
      <c r="J29" s="22" t="s">
        <v>53</v>
      </c>
      <c r="K29" s="22" t="s">
        <v>53</v>
      </c>
      <c r="L29" s="22" t="s">
        <v>53</v>
      </c>
      <c r="M29" s="22" t="s">
        <v>53</v>
      </c>
      <c r="N29" s="22">
        <v>2.08236</v>
      </c>
      <c r="O29" s="22">
        <v>1.4859100000000001</v>
      </c>
      <c r="P29" s="22">
        <v>0.89859</v>
      </c>
      <c r="Q29" s="22">
        <v>1.0471369100000001</v>
      </c>
      <c r="R29" s="22" t="s">
        <v>53</v>
      </c>
      <c r="S29" s="22" t="s">
        <v>53</v>
      </c>
    </row>
    <row r="30" spans="1:19">
      <c r="A30" s="23">
        <v>44791</v>
      </c>
      <c r="B30" s="22" t="s">
        <v>52</v>
      </c>
      <c r="C30" s="22" t="s">
        <v>53</v>
      </c>
      <c r="D30" s="22" t="s">
        <v>53</v>
      </c>
      <c r="E30" s="22" t="s">
        <v>53</v>
      </c>
      <c r="F30" s="22" t="s">
        <v>53</v>
      </c>
      <c r="G30" s="22" t="s">
        <v>53</v>
      </c>
      <c r="H30" s="22" t="s">
        <v>53</v>
      </c>
      <c r="I30" s="22" t="s">
        <v>53</v>
      </c>
      <c r="J30" s="22" t="s">
        <v>53</v>
      </c>
      <c r="K30" s="22" t="s">
        <v>53</v>
      </c>
      <c r="L30" s="22" t="s">
        <v>53</v>
      </c>
      <c r="M30" s="22" t="s">
        <v>53</v>
      </c>
      <c r="N30" s="22">
        <v>2.0576500000000002</v>
      </c>
      <c r="O30" s="22">
        <v>1.4691799999999999</v>
      </c>
      <c r="P30" s="22">
        <v>0.88614000000000004</v>
      </c>
      <c r="Q30" s="22">
        <v>1.0470705899999999</v>
      </c>
      <c r="R30" s="22" t="s">
        <v>53</v>
      </c>
      <c r="S30" s="22" t="s">
        <v>53</v>
      </c>
    </row>
    <row r="31" spans="1:19">
      <c r="A31" s="23">
        <v>44790</v>
      </c>
      <c r="B31" s="22" t="s">
        <v>52</v>
      </c>
      <c r="C31" s="22" t="s">
        <v>53</v>
      </c>
      <c r="D31" s="22" t="s">
        <v>53</v>
      </c>
      <c r="E31" s="22" t="s">
        <v>53</v>
      </c>
      <c r="F31" s="22" t="s">
        <v>53</v>
      </c>
      <c r="G31" s="22" t="s">
        <v>53</v>
      </c>
      <c r="H31" s="22" t="s">
        <v>53</v>
      </c>
      <c r="I31" s="22" t="s">
        <v>53</v>
      </c>
      <c r="J31" s="22" t="s">
        <v>53</v>
      </c>
      <c r="K31" s="22" t="s">
        <v>53</v>
      </c>
      <c r="L31" s="22" t="s">
        <v>53</v>
      </c>
      <c r="M31" s="22" t="s">
        <v>53</v>
      </c>
      <c r="N31" s="22">
        <v>2.03261</v>
      </c>
      <c r="O31" s="22">
        <v>1.45245</v>
      </c>
      <c r="P31" s="22">
        <v>0.87363999999999997</v>
      </c>
      <c r="Q31" s="22">
        <v>1.0470039900000001</v>
      </c>
      <c r="R31" s="22" t="s">
        <v>53</v>
      </c>
      <c r="S31" s="22" t="s">
        <v>53</v>
      </c>
    </row>
    <row r="32" spans="1:19">
      <c r="A32" s="23">
        <v>44789</v>
      </c>
      <c r="B32" s="22" t="s">
        <v>52</v>
      </c>
      <c r="C32" s="22" t="s">
        <v>53</v>
      </c>
      <c r="D32" s="22" t="s">
        <v>53</v>
      </c>
      <c r="E32" s="22" t="s">
        <v>53</v>
      </c>
      <c r="F32" s="22" t="s">
        <v>53</v>
      </c>
      <c r="G32" s="22" t="s">
        <v>53</v>
      </c>
      <c r="H32" s="22" t="s">
        <v>53</v>
      </c>
      <c r="I32" s="22" t="s">
        <v>53</v>
      </c>
      <c r="J32" s="22" t="s">
        <v>53</v>
      </c>
      <c r="K32" s="22" t="s">
        <v>53</v>
      </c>
      <c r="L32" s="22" t="s">
        <v>53</v>
      </c>
      <c r="M32" s="22" t="s">
        <v>53</v>
      </c>
      <c r="N32" s="22">
        <v>2.0075699999999999</v>
      </c>
      <c r="O32" s="22">
        <v>1.43573</v>
      </c>
      <c r="P32" s="22">
        <v>0.86114999999999997</v>
      </c>
      <c r="Q32" s="22">
        <v>1.0469374</v>
      </c>
      <c r="R32" s="22" t="s">
        <v>53</v>
      </c>
      <c r="S32" s="22" t="s">
        <v>53</v>
      </c>
    </row>
    <row r="33" spans="1:19">
      <c r="A33" s="23">
        <v>44788</v>
      </c>
      <c r="B33" s="22" t="s">
        <v>52</v>
      </c>
      <c r="C33" s="22" t="s">
        <v>53</v>
      </c>
      <c r="D33" s="22" t="s">
        <v>53</v>
      </c>
      <c r="E33" s="22" t="s">
        <v>53</v>
      </c>
      <c r="F33" s="22" t="s">
        <v>53</v>
      </c>
      <c r="G33" s="22" t="s">
        <v>53</v>
      </c>
      <c r="H33" s="22" t="s">
        <v>53</v>
      </c>
      <c r="I33" s="22" t="s">
        <v>53</v>
      </c>
      <c r="J33" s="22" t="s">
        <v>53</v>
      </c>
      <c r="K33" s="22" t="s">
        <v>53</v>
      </c>
      <c r="L33" s="22" t="s">
        <v>53</v>
      </c>
      <c r="M33" s="22" t="s">
        <v>53</v>
      </c>
      <c r="N33" s="22">
        <v>1.9825299999999999</v>
      </c>
      <c r="O33" s="22">
        <v>1.4191100000000001</v>
      </c>
      <c r="P33" s="22">
        <v>0.84865000000000002</v>
      </c>
      <c r="Q33" s="22">
        <v>1.0468708</v>
      </c>
      <c r="R33" s="22" t="s">
        <v>53</v>
      </c>
      <c r="S33" s="22" t="s">
        <v>53</v>
      </c>
    </row>
    <row r="34" spans="1:19">
      <c r="A34" s="23">
        <v>44785</v>
      </c>
      <c r="B34" s="22" t="s">
        <v>52</v>
      </c>
      <c r="C34" s="22" t="s">
        <v>53</v>
      </c>
      <c r="D34" s="22" t="s">
        <v>53</v>
      </c>
      <c r="E34" s="22" t="s">
        <v>53</v>
      </c>
      <c r="F34" s="22" t="s">
        <v>53</v>
      </c>
      <c r="G34" s="22" t="s">
        <v>53</v>
      </c>
      <c r="H34" s="22" t="s">
        <v>53</v>
      </c>
      <c r="I34" s="22" t="s">
        <v>53</v>
      </c>
      <c r="J34" s="22" t="s">
        <v>53</v>
      </c>
      <c r="K34" s="22" t="s">
        <v>53</v>
      </c>
      <c r="L34" s="22" t="s">
        <v>53</v>
      </c>
      <c r="M34" s="22" t="s">
        <v>53</v>
      </c>
      <c r="N34" s="22">
        <v>1.9077500000000001</v>
      </c>
      <c r="O34" s="22">
        <v>1.3693900000000001</v>
      </c>
      <c r="P34" s="22">
        <v>0.81133</v>
      </c>
      <c r="Q34" s="22">
        <v>1.04667194</v>
      </c>
      <c r="R34" s="22" t="s">
        <v>53</v>
      </c>
      <c r="S34" s="22" t="s">
        <v>53</v>
      </c>
    </row>
    <row r="35" spans="1:19">
      <c r="A35" s="23">
        <v>44784</v>
      </c>
      <c r="B35" s="22" t="s">
        <v>52</v>
      </c>
      <c r="C35" s="22" t="s">
        <v>53</v>
      </c>
      <c r="D35" s="22" t="s">
        <v>53</v>
      </c>
      <c r="E35" s="22" t="s">
        <v>53</v>
      </c>
      <c r="F35" s="22" t="s">
        <v>53</v>
      </c>
      <c r="G35" s="22" t="s">
        <v>53</v>
      </c>
      <c r="H35" s="22" t="s">
        <v>53</v>
      </c>
      <c r="I35" s="22" t="s">
        <v>53</v>
      </c>
      <c r="J35" s="22" t="s">
        <v>53</v>
      </c>
      <c r="K35" s="22" t="s">
        <v>53</v>
      </c>
      <c r="L35" s="22" t="s">
        <v>53</v>
      </c>
      <c r="M35" s="22" t="s">
        <v>53</v>
      </c>
      <c r="N35" s="22">
        <v>1.8830499999999999</v>
      </c>
      <c r="O35" s="22">
        <v>1.3527800000000001</v>
      </c>
      <c r="P35" s="22">
        <v>0.79888999999999999</v>
      </c>
      <c r="Q35" s="22">
        <v>1.0466056500000001</v>
      </c>
      <c r="R35" s="22" t="s">
        <v>53</v>
      </c>
      <c r="S35" s="22" t="s">
        <v>53</v>
      </c>
    </row>
    <row r="36" spans="1:19">
      <c r="A36" s="23">
        <v>44783</v>
      </c>
      <c r="B36" s="22" t="s">
        <v>52</v>
      </c>
      <c r="C36" s="22" t="s">
        <v>53</v>
      </c>
      <c r="D36" s="22" t="s">
        <v>53</v>
      </c>
      <c r="E36" s="22" t="s">
        <v>53</v>
      </c>
      <c r="F36" s="22" t="s">
        <v>53</v>
      </c>
      <c r="G36" s="22" t="s">
        <v>53</v>
      </c>
      <c r="H36" s="22" t="s">
        <v>53</v>
      </c>
      <c r="I36" s="22" t="s">
        <v>53</v>
      </c>
      <c r="J36" s="22" t="s">
        <v>53</v>
      </c>
      <c r="K36" s="22" t="s">
        <v>53</v>
      </c>
      <c r="L36" s="22" t="s">
        <v>53</v>
      </c>
      <c r="M36" s="22" t="s">
        <v>53</v>
      </c>
      <c r="N36" s="22">
        <v>1.8580099999999999</v>
      </c>
      <c r="O36" s="22">
        <v>1.3361700000000001</v>
      </c>
      <c r="P36" s="22">
        <v>0.78646000000000005</v>
      </c>
      <c r="Q36" s="22">
        <v>1.0465393700000001</v>
      </c>
      <c r="R36" s="22" t="s">
        <v>53</v>
      </c>
      <c r="S36" s="22" t="s">
        <v>53</v>
      </c>
    </row>
    <row r="37" spans="1:19">
      <c r="A37" s="23">
        <v>44782</v>
      </c>
      <c r="B37" s="22" t="s">
        <v>52</v>
      </c>
      <c r="C37" s="22" t="s">
        <v>53</v>
      </c>
      <c r="D37" s="22" t="s">
        <v>53</v>
      </c>
      <c r="E37" s="22" t="s">
        <v>53</v>
      </c>
      <c r="F37" s="22" t="s">
        <v>53</v>
      </c>
      <c r="G37" s="22" t="s">
        <v>53</v>
      </c>
      <c r="H37" s="22" t="s">
        <v>53</v>
      </c>
      <c r="I37" s="22" t="s">
        <v>53</v>
      </c>
      <c r="J37" s="22" t="s">
        <v>53</v>
      </c>
      <c r="K37" s="22" t="s">
        <v>53</v>
      </c>
      <c r="L37" s="22" t="s">
        <v>53</v>
      </c>
      <c r="M37" s="22" t="s">
        <v>53</v>
      </c>
      <c r="N37" s="22">
        <v>1.83264</v>
      </c>
      <c r="O37" s="22">
        <v>1.31934</v>
      </c>
      <c r="P37" s="22">
        <v>0.77395999999999998</v>
      </c>
      <c r="Q37" s="22">
        <v>1.0464728000000001</v>
      </c>
      <c r="R37" s="22" t="s">
        <v>53</v>
      </c>
      <c r="S37" s="22" t="s">
        <v>53</v>
      </c>
    </row>
    <row r="38" spans="1:19">
      <c r="A38" s="23">
        <v>44781</v>
      </c>
      <c r="B38" s="22" t="s">
        <v>52</v>
      </c>
      <c r="C38" s="22" t="s">
        <v>53</v>
      </c>
      <c r="D38" s="22" t="s">
        <v>53</v>
      </c>
      <c r="E38" s="22" t="s">
        <v>53</v>
      </c>
      <c r="F38" s="22" t="s">
        <v>53</v>
      </c>
      <c r="G38" s="22" t="s">
        <v>53</v>
      </c>
      <c r="H38" s="22" t="s">
        <v>53</v>
      </c>
      <c r="I38" s="22" t="s">
        <v>53</v>
      </c>
      <c r="J38" s="22" t="s">
        <v>53</v>
      </c>
      <c r="K38" s="22" t="s">
        <v>53</v>
      </c>
      <c r="L38" s="22" t="s">
        <v>53</v>
      </c>
      <c r="M38" s="22" t="s">
        <v>53</v>
      </c>
      <c r="N38" s="22">
        <v>1.8076000000000001</v>
      </c>
      <c r="O38" s="22">
        <v>1.3026199999999999</v>
      </c>
      <c r="P38" s="22">
        <v>0.76146999999999998</v>
      </c>
      <c r="Q38" s="22">
        <v>1.0464065300000001</v>
      </c>
      <c r="R38" s="22" t="s">
        <v>53</v>
      </c>
      <c r="S38" s="22" t="s">
        <v>53</v>
      </c>
    </row>
    <row r="39" spans="1:19">
      <c r="A39" s="23">
        <v>44778</v>
      </c>
      <c r="B39" s="22" t="s">
        <v>52</v>
      </c>
      <c r="C39" s="22" t="s">
        <v>53</v>
      </c>
      <c r="D39" s="22" t="s">
        <v>53</v>
      </c>
      <c r="E39" s="22" t="s">
        <v>53</v>
      </c>
      <c r="F39" s="22" t="s">
        <v>53</v>
      </c>
      <c r="G39" s="22" t="s">
        <v>53</v>
      </c>
      <c r="H39" s="22" t="s">
        <v>53</v>
      </c>
      <c r="I39" s="22" t="s">
        <v>53</v>
      </c>
      <c r="J39" s="22" t="s">
        <v>53</v>
      </c>
      <c r="K39" s="22" t="s">
        <v>53</v>
      </c>
      <c r="L39" s="22" t="s">
        <v>53</v>
      </c>
      <c r="M39" s="22" t="s">
        <v>53</v>
      </c>
      <c r="N39" s="22">
        <v>1.7331700000000001</v>
      </c>
      <c r="O39" s="22">
        <v>1.2524599999999999</v>
      </c>
      <c r="P39" s="22">
        <v>0.72416999999999998</v>
      </c>
      <c r="Q39" s="22">
        <v>1.04620775</v>
      </c>
      <c r="R39" s="22" t="s">
        <v>53</v>
      </c>
      <c r="S39" s="22" t="s">
        <v>53</v>
      </c>
    </row>
    <row r="40" spans="1:19">
      <c r="A40" s="23">
        <v>44777</v>
      </c>
      <c r="B40" s="22" t="s">
        <v>52</v>
      </c>
      <c r="C40" s="22" t="s">
        <v>53</v>
      </c>
      <c r="D40" s="22" t="s">
        <v>53</v>
      </c>
      <c r="E40" s="22" t="s">
        <v>53</v>
      </c>
      <c r="F40" s="22" t="s">
        <v>53</v>
      </c>
      <c r="G40" s="22" t="s">
        <v>53</v>
      </c>
      <c r="H40" s="22" t="s">
        <v>53</v>
      </c>
      <c r="I40" s="22" t="s">
        <v>53</v>
      </c>
      <c r="J40" s="22" t="s">
        <v>53</v>
      </c>
      <c r="K40" s="22" t="s">
        <v>53</v>
      </c>
      <c r="L40" s="22" t="s">
        <v>53</v>
      </c>
      <c r="M40" s="22" t="s">
        <v>53</v>
      </c>
      <c r="N40" s="22">
        <v>1.70814</v>
      </c>
      <c r="O40" s="22">
        <v>1.23563</v>
      </c>
      <c r="P40" s="22">
        <v>0.71167999999999998</v>
      </c>
      <c r="Q40" s="22">
        <v>1.0461412000000001</v>
      </c>
      <c r="R40" s="22" t="s">
        <v>53</v>
      </c>
      <c r="S40" s="22" t="s">
        <v>53</v>
      </c>
    </row>
    <row r="41" spans="1:19">
      <c r="A41" s="23">
        <v>44776</v>
      </c>
      <c r="B41" s="22" t="s">
        <v>52</v>
      </c>
      <c r="C41" s="22" t="s">
        <v>53</v>
      </c>
      <c r="D41" s="22" t="s">
        <v>53</v>
      </c>
      <c r="E41" s="22" t="s">
        <v>53</v>
      </c>
      <c r="F41" s="22" t="s">
        <v>53</v>
      </c>
      <c r="G41" s="22" t="s">
        <v>53</v>
      </c>
      <c r="H41" s="22" t="s">
        <v>53</v>
      </c>
      <c r="I41" s="22" t="s">
        <v>53</v>
      </c>
      <c r="J41" s="22" t="s">
        <v>53</v>
      </c>
      <c r="K41" s="22" t="s">
        <v>53</v>
      </c>
      <c r="L41" s="22" t="s">
        <v>53</v>
      </c>
      <c r="M41" s="22" t="s">
        <v>53</v>
      </c>
      <c r="N41" s="22">
        <v>1.6824399999999999</v>
      </c>
      <c r="O41" s="22">
        <v>1.21892</v>
      </c>
      <c r="P41" s="22">
        <v>0.69918999999999998</v>
      </c>
      <c r="Q41" s="22">
        <v>1.0460746599999999</v>
      </c>
      <c r="R41" s="22" t="s">
        <v>53</v>
      </c>
      <c r="S41" s="22" t="s">
        <v>53</v>
      </c>
    </row>
    <row r="42" spans="1:19">
      <c r="A42" s="23">
        <v>44775</v>
      </c>
      <c r="B42" s="22" t="s">
        <v>52</v>
      </c>
      <c r="C42" s="22" t="s">
        <v>53</v>
      </c>
      <c r="D42" s="22" t="s">
        <v>53</v>
      </c>
      <c r="E42" s="22" t="s">
        <v>53</v>
      </c>
      <c r="F42" s="22" t="s">
        <v>53</v>
      </c>
      <c r="G42" s="22" t="s">
        <v>53</v>
      </c>
      <c r="H42" s="22" t="s">
        <v>53</v>
      </c>
      <c r="I42" s="22" t="s">
        <v>53</v>
      </c>
      <c r="J42" s="22" t="s">
        <v>53</v>
      </c>
      <c r="K42" s="22" t="s">
        <v>53</v>
      </c>
      <c r="L42" s="22" t="s">
        <v>53</v>
      </c>
      <c r="M42" s="22" t="s">
        <v>53</v>
      </c>
      <c r="N42" s="22">
        <v>1.6564000000000001</v>
      </c>
      <c r="O42" s="22">
        <v>1.1966300000000001</v>
      </c>
      <c r="P42" s="22">
        <v>0.68664999999999998</v>
      </c>
      <c r="Q42" s="22">
        <v>1.04600783</v>
      </c>
      <c r="R42" s="22" t="s">
        <v>53</v>
      </c>
      <c r="S42" s="22" t="s">
        <v>53</v>
      </c>
    </row>
    <row r="43" spans="1:19">
      <c r="A43" s="23">
        <v>44774</v>
      </c>
      <c r="B43" s="22" t="s">
        <v>52</v>
      </c>
      <c r="C43" s="22" t="s">
        <v>53</v>
      </c>
      <c r="D43" s="22" t="s">
        <v>53</v>
      </c>
      <c r="E43" s="22" t="s">
        <v>53</v>
      </c>
      <c r="F43" s="22" t="s">
        <v>53</v>
      </c>
      <c r="G43" s="22" t="s">
        <v>53</v>
      </c>
      <c r="H43" s="22" t="s">
        <v>53</v>
      </c>
      <c r="I43" s="22" t="s">
        <v>53</v>
      </c>
      <c r="J43" s="22" t="s">
        <v>53</v>
      </c>
      <c r="K43" s="22" t="s">
        <v>53</v>
      </c>
      <c r="L43" s="22" t="s">
        <v>53</v>
      </c>
      <c r="M43" s="22" t="s">
        <v>53</v>
      </c>
      <c r="N43" s="22">
        <v>1.63103</v>
      </c>
      <c r="O43" s="22">
        <v>1.17456</v>
      </c>
      <c r="P43" s="22">
        <v>0.67422000000000004</v>
      </c>
      <c r="Q43" s="22">
        <v>1.04594159</v>
      </c>
      <c r="R43" s="22" t="s">
        <v>53</v>
      </c>
      <c r="S43" s="22" t="s">
        <v>53</v>
      </c>
    </row>
    <row r="44" spans="1:19">
      <c r="A44" s="23">
        <v>44771</v>
      </c>
      <c r="B44" s="22" t="s">
        <v>52</v>
      </c>
      <c r="C44" s="22" t="s">
        <v>53</v>
      </c>
      <c r="D44" s="22" t="s">
        <v>53</v>
      </c>
      <c r="E44" s="22" t="s">
        <v>53</v>
      </c>
      <c r="F44" s="22" t="s">
        <v>53</v>
      </c>
      <c r="G44" s="22" t="s">
        <v>53</v>
      </c>
      <c r="H44" s="22" t="s">
        <v>53</v>
      </c>
      <c r="I44" s="22" t="s">
        <v>53</v>
      </c>
      <c r="J44" s="22" t="s">
        <v>53</v>
      </c>
      <c r="K44" s="22" t="s">
        <v>53</v>
      </c>
      <c r="L44" s="22" t="s">
        <v>53</v>
      </c>
      <c r="M44" s="22" t="s">
        <v>53</v>
      </c>
      <c r="N44" s="22">
        <v>1.55494</v>
      </c>
      <c r="O44" s="22">
        <v>1.1082700000000001</v>
      </c>
      <c r="P44" s="22">
        <v>0.6371</v>
      </c>
      <c r="Q44" s="22">
        <v>1.0457437700000001</v>
      </c>
      <c r="R44" s="22" t="s">
        <v>53</v>
      </c>
      <c r="S44" s="22" t="s">
        <v>53</v>
      </c>
    </row>
    <row r="45" spans="1:19">
      <c r="A45" s="23">
        <v>44770</v>
      </c>
      <c r="B45" s="22" t="s">
        <v>52</v>
      </c>
      <c r="C45" s="22" t="s">
        <v>53</v>
      </c>
      <c r="D45" s="22" t="s">
        <v>53</v>
      </c>
      <c r="E45" s="22" t="s">
        <v>53</v>
      </c>
      <c r="F45" s="22" t="s">
        <v>53</v>
      </c>
      <c r="G45" s="22" t="s">
        <v>53</v>
      </c>
      <c r="H45" s="22" t="s">
        <v>53</v>
      </c>
      <c r="I45" s="22" t="s">
        <v>53</v>
      </c>
      <c r="J45" s="22" t="s">
        <v>53</v>
      </c>
      <c r="K45" s="22" t="s">
        <v>53</v>
      </c>
      <c r="L45" s="22" t="s">
        <v>53</v>
      </c>
      <c r="M45" s="22" t="s">
        <v>53</v>
      </c>
      <c r="N45" s="22">
        <v>1.5295799999999999</v>
      </c>
      <c r="O45" s="22">
        <v>1.08599</v>
      </c>
      <c r="P45" s="22">
        <v>0.62468000000000001</v>
      </c>
      <c r="Q45" s="22">
        <v>1.04567754</v>
      </c>
      <c r="R45" s="22" t="s">
        <v>53</v>
      </c>
      <c r="S45" s="22" t="s">
        <v>53</v>
      </c>
    </row>
    <row r="46" spans="1:19">
      <c r="A46" s="23">
        <v>44769</v>
      </c>
      <c r="B46" s="22" t="s">
        <v>52</v>
      </c>
      <c r="C46" s="22" t="s">
        <v>53</v>
      </c>
      <c r="D46" s="22" t="s">
        <v>53</v>
      </c>
      <c r="E46" s="22" t="s">
        <v>53</v>
      </c>
      <c r="F46" s="22" t="s">
        <v>53</v>
      </c>
      <c r="G46" s="22" t="s">
        <v>53</v>
      </c>
      <c r="H46" s="22" t="s">
        <v>53</v>
      </c>
      <c r="I46" s="22" t="s">
        <v>53</v>
      </c>
      <c r="J46" s="22" t="s">
        <v>53</v>
      </c>
      <c r="K46" s="22" t="s">
        <v>53</v>
      </c>
      <c r="L46" s="22" t="s">
        <v>53</v>
      </c>
      <c r="M46" s="22" t="s">
        <v>53</v>
      </c>
      <c r="N46" s="22">
        <v>1.52857</v>
      </c>
      <c r="O46" s="22">
        <v>1.07206</v>
      </c>
      <c r="P46" s="22">
        <v>0.61643000000000003</v>
      </c>
      <c r="Q46" s="22">
        <v>1.04563311</v>
      </c>
      <c r="R46" s="22" t="s">
        <v>53</v>
      </c>
      <c r="S46" s="22" t="s">
        <v>53</v>
      </c>
    </row>
    <row r="47" spans="1:19">
      <c r="A47" s="23">
        <v>44768</v>
      </c>
      <c r="B47" s="22" t="s">
        <v>52</v>
      </c>
      <c r="C47" s="22" t="s">
        <v>53</v>
      </c>
      <c r="D47" s="22" t="s">
        <v>53</v>
      </c>
      <c r="E47" s="22" t="s">
        <v>53</v>
      </c>
      <c r="F47" s="22" t="s">
        <v>53</v>
      </c>
      <c r="G47" s="22" t="s">
        <v>53</v>
      </c>
      <c r="H47" s="22" t="s">
        <v>53</v>
      </c>
      <c r="I47" s="22" t="s">
        <v>53</v>
      </c>
      <c r="J47" s="22" t="s">
        <v>53</v>
      </c>
      <c r="K47" s="22" t="s">
        <v>53</v>
      </c>
      <c r="L47" s="22" t="s">
        <v>53</v>
      </c>
      <c r="M47" s="22" t="s">
        <v>53</v>
      </c>
      <c r="N47" s="22">
        <v>1.52624</v>
      </c>
      <c r="O47" s="22">
        <v>1.0581400000000001</v>
      </c>
      <c r="P47" s="22">
        <v>0.60812999999999995</v>
      </c>
      <c r="Q47" s="22">
        <v>1.0455886700000001</v>
      </c>
      <c r="R47" s="22" t="s">
        <v>53</v>
      </c>
      <c r="S47" s="22" t="s">
        <v>53</v>
      </c>
    </row>
    <row r="48" spans="1:19">
      <c r="A48" s="23">
        <v>44767</v>
      </c>
      <c r="B48" s="22" t="s">
        <v>52</v>
      </c>
      <c r="C48" s="22" t="s">
        <v>53</v>
      </c>
      <c r="D48" s="22" t="s">
        <v>53</v>
      </c>
      <c r="E48" s="22" t="s">
        <v>53</v>
      </c>
      <c r="F48" s="22" t="s">
        <v>53</v>
      </c>
      <c r="G48" s="22" t="s">
        <v>53</v>
      </c>
      <c r="H48" s="22" t="s">
        <v>53</v>
      </c>
      <c r="I48" s="22" t="s">
        <v>53</v>
      </c>
      <c r="J48" s="22" t="s">
        <v>53</v>
      </c>
      <c r="K48" s="22" t="s">
        <v>53</v>
      </c>
      <c r="L48" s="22" t="s">
        <v>53</v>
      </c>
      <c r="M48" s="22" t="s">
        <v>53</v>
      </c>
      <c r="N48" s="22">
        <v>1.5239</v>
      </c>
      <c r="O48" s="22">
        <v>1.0441</v>
      </c>
      <c r="P48" s="22">
        <v>0.59982000000000002</v>
      </c>
      <c r="Q48" s="22">
        <v>1.04554423</v>
      </c>
      <c r="R48" s="22" t="s">
        <v>53</v>
      </c>
      <c r="S48" s="22" t="s">
        <v>53</v>
      </c>
    </row>
    <row r="49" spans="1:19">
      <c r="A49" s="23">
        <v>44764</v>
      </c>
      <c r="B49" s="22" t="s">
        <v>52</v>
      </c>
      <c r="C49" s="22" t="s">
        <v>53</v>
      </c>
      <c r="D49" s="22" t="s">
        <v>53</v>
      </c>
      <c r="E49" s="22" t="s">
        <v>53</v>
      </c>
      <c r="F49" s="22" t="s">
        <v>53</v>
      </c>
      <c r="G49" s="22" t="s">
        <v>53</v>
      </c>
      <c r="H49" s="22" t="s">
        <v>53</v>
      </c>
      <c r="I49" s="22" t="s">
        <v>53</v>
      </c>
      <c r="J49" s="22" t="s">
        <v>53</v>
      </c>
      <c r="K49" s="22" t="s">
        <v>53</v>
      </c>
      <c r="L49" s="22" t="s">
        <v>53</v>
      </c>
      <c r="M49" s="22" t="s">
        <v>53</v>
      </c>
      <c r="N49" s="22">
        <v>1.5168900000000001</v>
      </c>
      <c r="O49" s="22">
        <v>1.0023299999999999</v>
      </c>
      <c r="P49" s="22">
        <v>0.57520000000000004</v>
      </c>
      <c r="Q49" s="22">
        <v>1.0454118100000001</v>
      </c>
      <c r="R49" s="22" t="s">
        <v>53</v>
      </c>
      <c r="S49" s="22" t="s">
        <v>53</v>
      </c>
    </row>
    <row r="50" spans="1:19">
      <c r="A50" s="23">
        <v>44763</v>
      </c>
      <c r="B50" s="22" t="s">
        <v>52</v>
      </c>
      <c r="C50" s="22" t="s">
        <v>53</v>
      </c>
      <c r="D50" s="22" t="s">
        <v>53</v>
      </c>
      <c r="E50" s="22" t="s">
        <v>53</v>
      </c>
      <c r="F50" s="22" t="s">
        <v>53</v>
      </c>
      <c r="G50" s="22" t="s">
        <v>53</v>
      </c>
      <c r="H50" s="22" t="s">
        <v>53</v>
      </c>
      <c r="I50" s="22" t="s">
        <v>53</v>
      </c>
      <c r="J50" s="22" t="s">
        <v>53</v>
      </c>
      <c r="K50" s="22" t="s">
        <v>53</v>
      </c>
      <c r="L50" s="22" t="s">
        <v>53</v>
      </c>
      <c r="M50" s="22" t="s">
        <v>53</v>
      </c>
      <c r="N50" s="22">
        <v>1.5142199999999999</v>
      </c>
      <c r="O50" s="22">
        <v>0.98829999999999996</v>
      </c>
      <c r="P50" s="22">
        <v>0.56694999999999995</v>
      </c>
      <c r="Q50" s="22">
        <v>1.04536739</v>
      </c>
      <c r="R50" s="22" t="s">
        <v>53</v>
      </c>
      <c r="S50" s="22" t="s">
        <v>53</v>
      </c>
    </row>
    <row r="51" spans="1:19">
      <c r="A51" s="23">
        <v>44762</v>
      </c>
      <c r="B51" s="22" t="s">
        <v>52</v>
      </c>
      <c r="C51" s="22" t="s">
        <v>53</v>
      </c>
      <c r="D51" s="22" t="s">
        <v>53</v>
      </c>
      <c r="E51" s="22" t="s">
        <v>53</v>
      </c>
      <c r="F51" s="22" t="s">
        <v>53</v>
      </c>
      <c r="G51" s="22" t="s">
        <v>53</v>
      </c>
      <c r="H51" s="22" t="s">
        <v>53</v>
      </c>
      <c r="I51" s="22" t="s">
        <v>53</v>
      </c>
      <c r="J51" s="22" t="s">
        <v>53</v>
      </c>
      <c r="K51" s="22" t="s">
        <v>53</v>
      </c>
      <c r="L51" s="22" t="s">
        <v>53</v>
      </c>
      <c r="M51" s="22" t="s">
        <v>53</v>
      </c>
      <c r="N51" s="22">
        <v>1.5115499999999999</v>
      </c>
      <c r="O51" s="22">
        <v>0.97414999999999996</v>
      </c>
      <c r="P51" s="22">
        <v>0.55871000000000004</v>
      </c>
      <c r="Q51" s="22">
        <v>1.04532296</v>
      </c>
      <c r="R51" s="22" t="s">
        <v>53</v>
      </c>
      <c r="S51" s="22" t="s">
        <v>53</v>
      </c>
    </row>
    <row r="52" spans="1:19">
      <c r="A52" s="23">
        <v>44761</v>
      </c>
      <c r="B52" s="22" t="s">
        <v>52</v>
      </c>
      <c r="C52" s="22" t="s">
        <v>53</v>
      </c>
      <c r="D52" s="22" t="s">
        <v>53</v>
      </c>
      <c r="E52" s="22" t="s">
        <v>53</v>
      </c>
      <c r="F52" s="22" t="s">
        <v>53</v>
      </c>
      <c r="G52" s="22" t="s">
        <v>53</v>
      </c>
      <c r="H52" s="22" t="s">
        <v>53</v>
      </c>
      <c r="I52" s="22" t="s">
        <v>53</v>
      </c>
      <c r="J52" s="22" t="s">
        <v>53</v>
      </c>
      <c r="K52" s="22" t="s">
        <v>53</v>
      </c>
      <c r="L52" s="22" t="s">
        <v>53</v>
      </c>
      <c r="M52" s="22" t="s">
        <v>53</v>
      </c>
      <c r="N52" s="22">
        <v>1.5085500000000001</v>
      </c>
      <c r="O52" s="22">
        <v>0.96</v>
      </c>
      <c r="P52" s="22">
        <v>0.55035000000000001</v>
      </c>
      <c r="Q52" s="22">
        <v>1.04527824</v>
      </c>
      <c r="R52" s="22" t="s">
        <v>53</v>
      </c>
      <c r="S52" s="22" t="s">
        <v>53</v>
      </c>
    </row>
    <row r="53" spans="1:19">
      <c r="A53" s="23">
        <v>44760</v>
      </c>
      <c r="B53" s="22" t="s">
        <v>52</v>
      </c>
      <c r="C53" s="22" t="s">
        <v>53</v>
      </c>
      <c r="D53" s="22" t="s">
        <v>53</v>
      </c>
      <c r="E53" s="22" t="s">
        <v>53</v>
      </c>
      <c r="F53" s="22" t="s">
        <v>53</v>
      </c>
      <c r="G53" s="22" t="s">
        <v>53</v>
      </c>
      <c r="H53" s="22" t="s">
        <v>53</v>
      </c>
      <c r="I53" s="22" t="s">
        <v>53</v>
      </c>
      <c r="J53" s="22" t="s">
        <v>53</v>
      </c>
      <c r="K53" s="22" t="s">
        <v>53</v>
      </c>
      <c r="L53" s="22" t="s">
        <v>53</v>
      </c>
      <c r="M53" s="22" t="s">
        <v>53</v>
      </c>
      <c r="N53" s="22">
        <v>1.5055400000000001</v>
      </c>
      <c r="O53" s="22">
        <v>0.94596999999999998</v>
      </c>
      <c r="P53" s="22">
        <v>0.54205000000000003</v>
      </c>
      <c r="Q53" s="22">
        <v>1.04523353</v>
      </c>
      <c r="R53" s="22" t="s">
        <v>53</v>
      </c>
      <c r="S53" s="22" t="s">
        <v>53</v>
      </c>
    </row>
    <row r="54" spans="1:19">
      <c r="A54" s="23">
        <v>44757</v>
      </c>
      <c r="B54" s="22" t="s">
        <v>52</v>
      </c>
      <c r="C54" s="22" t="s">
        <v>53</v>
      </c>
      <c r="D54" s="22" t="s">
        <v>53</v>
      </c>
      <c r="E54" s="22" t="s">
        <v>53</v>
      </c>
      <c r="F54" s="22" t="s">
        <v>53</v>
      </c>
      <c r="G54" s="22" t="s">
        <v>53</v>
      </c>
      <c r="H54" s="22" t="s">
        <v>53</v>
      </c>
      <c r="I54" s="22" t="s">
        <v>53</v>
      </c>
      <c r="J54" s="22" t="s">
        <v>53</v>
      </c>
      <c r="K54" s="22" t="s">
        <v>53</v>
      </c>
      <c r="L54" s="22" t="s">
        <v>53</v>
      </c>
      <c r="M54" s="22" t="s">
        <v>53</v>
      </c>
      <c r="N54" s="22">
        <v>1.4715</v>
      </c>
      <c r="O54" s="22">
        <v>0.90420999999999996</v>
      </c>
      <c r="P54" s="22">
        <v>0.51715</v>
      </c>
      <c r="Q54" s="22">
        <v>1.04509941</v>
      </c>
      <c r="R54" s="22" t="s">
        <v>53</v>
      </c>
      <c r="S54" s="22" t="s">
        <v>53</v>
      </c>
    </row>
    <row r="55" spans="1:19">
      <c r="A55" s="23">
        <v>44756</v>
      </c>
      <c r="B55" s="22" t="s">
        <v>52</v>
      </c>
      <c r="C55" s="22" t="s">
        <v>53</v>
      </c>
      <c r="D55" s="22" t="s">
        <v>53</v>
      </c>
      <c r="E55" s="22" t="s">
        <v>53</v>
      </c>
      <c r="F55" s="22" t="s">
        <v>53</v>
      </c>
      <c r="G55" s="22" t="s">
        <v>53</v>
      </c>
      <c r="H55" s="22" t="s">
        <v>53</v>
      </c>
      <c r="I55" s="22" t="s">
        <v>53</v>
      </c>
      <c r="J55" s="22" t="s">
        <v>53</v>
      </c>
      <c r="K55" s="22" t="s">
        <v>53</v>
      </c>
      <c r="L55" s="22" t="s">
        <v>53</v>
      </c>
      <c r="M55" s="22" t="s">
        <v>53</v>
      </c>
      <c r="N55" s="22">
        <v>1.44347</v>
      </c>
      <c r="O55" s="22">
        <v>0.89039999999999997</v>
      </c>
      <c r="P55" s="22">
        <v>0.50890999999999997</v>
      </c>
      <c r="Q55" s="22">
        <v>1.0450550000000001</v>
      </c>
      <c r="R55" s="22" t="s">
        <v>53</v>
      </c>
      <c r="S55" s="22" t="s">
        <v>53</v>
      </c>
    </row>
    <row r="56" spans="1:19">
      <c r="A56" s="23">
        <v>44755</v>
      </c>
      <c r="B56" s="22" t="s">
        <v>52</v>
      </c>
      <c r="C56" s="22" t="s">
        <v>53</v>
      </c>
      <c r="D56" s="22" t="s">
        <v>53</v>
      </c>
      <c r="E56" s="22" t="s">
        <v>53</v>
      </c>
      <c r="F56" s="22" t="s">
        <v>53</v>
      </c>
      <c r="G56" s="22" t="s">
        <v>53</v>
      </c>
      <c r="H56" s="22" t="s">
        <v>53</v>
      </c>
      <c r="I56" s="22" t="s">
        <v>53</v>
      </c>
      <c r="J56" s="22" t="s">
        <v>53</v>
      </c>
      <c r="K56" s="22" t="s">
        <v>53</v>
      </c>
      <c r="L56" s="22" t="s">
        <v>53</v>
      </c>
      <c r="M56" s="22" t="s">
        <v>53</v>
      </c>
      <c r="N56" s="22">
        <v>1.4167700000000001</v>
      </c>
      <c r="O56" s="22">
        <v>0.87660000000000005</v>
      </c>
      <c r="P56" s="22">
        <v>0.50066999999999995</v>
      </c>
      <c r="Q56" s="22">
        <v>1.04501058</v>
      </c>
      <c r="R56" s="22" t="s">
        <v>53</v>
      </c>
      <c r="S56" s="22" t="s">
        <v>53</v>
      </c>
    </row>
    <row r="57" spans="1:19">
      <c r="A57" s="23">
        <v>44754</v>
      </c>
      <c r="B57" s="22" t="s">
        <v>52</v>
      </c>
      <c r="C57" s="22" t="s">
        <v>53</v>
      </c>
      <c r="D57" s="22" t="s">
        <v>53</v>
      </c>
      <c r="E57" s="22" t="s">
        <v>53</v>
      </c>
      <c r="F57" s="22" t="s">
        <v>53</v>
      </c>
      <c r="G57" s="22" t="s">
        <v>53</v>
      </c>
      <c r="H57" s="22" t="s">
        <v>53</v>
      </c>
      <c r="I57" s="22" t="s">
        <v>53</v>
      </c>
      <c r="J57" s="22" t="s">
        <v>53</v>
      </c>
      <c r="K57" s="22" t="s">
        <v>53</v>
      </c>
      <c r="L57" s="22" t="s">
        <v>53</v>
      </c>
      <c r="M57" s="22" t="s">
        <v>53</v>
      </c>
      <c r="N57" s="22">
        <v>1.3904099999999999</v>
      </c>
      <c r="O57" s="22">
        <v>0.86268</v>
      </c>
      <c r="P57" s="22">
        <v>0.49236999999999997</v>
      </c>
      <c r="Q57" s="22">
        <v>1.0449658799999999</v>
      </c>
      <c r="R57" s="22" t="s">
        <v>53</v>
      </c>
      <c r="S57" s="22" t="s">
        <v>53</v>
      </c>
    </row>
    <row r="58" spans="1:19">
      <c r="A58" s="23">
        <v>44753</v>
      </c>
      <c r="B58" s="22" t="s">
        <v>52</v>
      </c>
      <c r="C58" s="22" t="s">
        <v>53</v>
      </c>
      <c r="D58" s="22" t="s">
        <v>53</v>
      </c>
      <c r="E58" s="22" t="s">
        <v>53</v>
      </c>
      <c r="F58" s="22" t="s">
        <v>53</v>
      </c>
      <c r="G58" s="22" t="s">
        <v>53</v>
      </c>
      <c r="H58" s="22" t="s">
        <v>53</v>
      </c>
      <c r="I58" s="22" t="s">
        <v>53</v>
      </c>
      <c r="J58" s="22" t="s">
        <v>53</v>
      </c>
      <c r="K58" s="22" t="s">
        <v>53</v>
      </c>
      <c r="L58" s="22" t="s">
        <v>53</v>
      </c>
      <c r="M58" s="22" t="s">
        <v>53</v>
      </c>
      <c r="N58" s="22">
        <v>1.3643799999999999</v>
      </c>
      <c r="O58" s="22">
        <v>0.84887000000000001</v>
      </c>
      <c r="P58" s="22">
        <v>0.48413</v>
      </c>
      <c r="Q58" s="22">
        <v>1.04492147</v>
      </c>
      <c r="R58" s="22" t="s">
        <v>53</v>
      </c>
      <c r="S58" s="22" t="s">
        <v>53</v>
      </c>
    </row>
    <row r="59" spans="1:19">
      <c r="A59" s="23">
        <v>44750</v>
      </c>
      <c r="B59" s="22" t="s">
        <v>52</v>
      </c>
      <c r="C59" s="22" t="s">
        <v>53</v>
      </c>
      <c r="D59" s="22" t="s">
        <v>53</v>
      </c>
      <c r="E59" s="22" t="s">
        <v>53</v>
      </c>
      <c r="F59" s="22" t="s">
        <v>53</v>
      </c>
      <c r="G59" s="22" t="s">
        <v>53</v>
      </c>
      <c r="H59" s="22" t="s">
        <v>53</v>
      </c>
      <c r="I59" s="22" t="s">
        <v>53</v>
      </c>
      <c r="J59" s="22" t="s">
        <v>53</v>
      </c>
      <c r="K59" s="22" t="s">
        <v>53</v>
      </c>
      <c r="L59" s="22" t="s">
        <v>53</v>
      </c>
      <c r="M59" s="22" t="s">
        <v>53</v>
      </c>
      <c r="N59" s="22">
        <v>1.2866299999999999</v>
      </c>
      <c r="O59" s="22">
        <v>0.80779000000000001</v>
      </c>
      <c r="P59" s="22">
        <v>0.45939999999999998</v>
      </c>
      <c r="Q59" s="22">
        <v>1.04478826</v>
      </c>
      <c r="R59" s="22" t="s">
        <v>53</v>
      </c>
      <c r="S59" s="22" t="s">
        <v>53</v>
      </c>
    </row>
    <row r="60" spans="1:19">
      <c r="A60" s="23">
        <v>44749</v>
      </c>
      <c r="B60" s="22" t="s">
        <v>52</v>
      </c>
      <c r="C60" s="22" t="s">
        <v>53</v>
      </c>
      <c r="D60" s="22" t="s">
        <v>53</v>
      </c>
      <c r="E60" s="22" t="s">
        <v>53</v>
      </c>
      <c r="F60" s="22" t="s">
        <v>53</v>
      </c>
      <c r="G60" s="22" t="s">
        <v>53</v>
      </c>
      <c r="H60" s="22" t="s">
        <v>53</v>
      </c>
      <c r="I60" s="22" t="s">
        <v>53</v>
      </c>
      <c r="J60" s="22" t="s">
        <v>53</v>
      </c>
      <c r="K60" s="22" t="s">
        <v>53</v>
      </c>
      <c r="L60" s="22" t="s">
        <v>53</v>
      </c>
      <c r="M60" s="22" t="s">
        <v>53</v>
      </c>
      <c r="N60" s="22">
        <v>1.2609399999999999</v>
      </c>
      <c r="O60" s="22">
        <v>0.79398000000000002</v>
      </c>
      <c r="P60" s="22">
        <v>0.45111000000000001</v>
      </c>
      <c r="Q60" s="22">
        <v>1.0447435700000001</v>
      </c>
      <c r="R60" s="22" t="s">
        <v>53</v>
      </c>
      <c r="S60" s="22" t="s">
        <v>53</v>
      </c>
    </row>
    <row r="61" spans="1:19">
      <c r="A61" s="23">
        <v>44748</v>
      </c>
      <c r="B61" s="22" t="s">
        <v>52</v>
      </c>
      <c r="C61" s="22" t="s">
        <v>53</v>
      </c>
      <c r="D61" s="22" t="s">
        <v>53</v>
      </c>
      <c r="E61" s="22" t="s">
        <v>53</v>
      </c>
      <c r="F61" s="22" t="s">
        <v>53</v>
      </c>
      <c r="G61" s="22" t="s">
        <v>53</v>
      </c>
      <c r="H61" s="22" t="s">
        <v>53</v>
      </c>
      <c r="I61" s="22" t="s">
        <v>53</v>
      </c>
      <c r="J61" s="22" t="s">
        <v>53</v>
      </c>
      <c r="K61" s="22" t="s">
        <v>53</v>
      </c>
      <c r="L61" s="22" t="s">
        <v>53</v>
      </c>
      <c r="M61" s="22" t="s">
        <v>53</v>
      </c>
      <c r="N61" s="22">
        <v>1.2355799999999999</v>
      </c>
      <c r="O61" s="22">
        <v>0.78017999999999998</v>
      </c>
      <c r="P61" s="22">
        <v>0.44280999999999998</v>
      </c>
      <c r="Q61" s="22">
        <v>1.0446988800000001</v>
      </c>
      <c r="R61" s="22" t="s">
        <v>53</v>
      </c>
      <c r="S61" s="22" t="s">
        <v>53</v>
      </c>
    </row>
    <row r="62" spans="1:19">
      <c r="A62" s="23">
        <v>44747</v>
      </c>
      <c r="B62" s="22" t="s">
        <v>52</v>
      </c>
      <c r="C62" s="22" t="s">
        <v>53</v>
      </c>
      <c r="D62" s="22" t="s">
        <v>53</v>
      </c>
      <c r="E62" s="22" t="s">
        <v>53</v>
      </c>
      <c r="F62" s="22" t="s">
        <v>53</v>
      </c>
      <c r="G62" s="22" t="s">
        <v>53</v>
      </c>
      <c r="H62" s="22" t="s">
        <v>53</v>
      </c>
      <c r="I62" s="22" t="s">
        <v>53</v>
      </c>
      <c r="J62" s="22" t="s">
        <v>53</v>
      </c>
      <c r="K62" s="22" t="s">
        <v>53</v>
      </c>
      <c r="L62" s="22" t="s">
        <v>53</v>
      </c>
      <c r="M62" s="22" t="s">
        <v>53</v>
      </c>
      <c r="N62" s="22">
        <v>1.2102200000000001</v>
      </c>
      <c r="O62" s="22">
        <v>0.76637</v>
      </c>
      <c r="P62" s="22">
        <v>0.43451000000000001</v>
      </c>
      <c r="Q62" s="22">
        <v>1.0446541899999999</v>
      </c>
      <c r="R62" s="22" t="s">
        <v>53</v>
      </c>
      <c r="S62" s="22" t="s">
        <v>53</v>
      </c>
    </row>
    <row r="63" spans="1:19">
      <c r="A63" s="23">
        <v>44743</v>
      </c>
      <c r="B63" s="22" t="s">
        <v>52</v>
      </c>
      <c r="C63" s="22" t="s">
        <v>53</v>
      </c>
      <c r="D63" s="22" t="s">
        <v>53</v>
      </c>
      <c r="E63" s="22" t="s">
        <v>53</v>
      </c>
      <c r="F63" s="22" t="s">
        <v>53</v>
      </c>
      <c r="G63" s="22" t="s">
        <v>53</v>
      </c>
      <c r="H63" s="22" t="s">
        <v>53</v>
      </c>
      <c r="I63" s="22" t="s">
        <v>53</v>
      </c>
      <c r="J63" s="22" t="s">
        <v>53</v>
      </c>
      <c r="K63" s="22" t="s">
        <v>53</v>
      </c>
      <c r="L63" s="22" t="s">
        <v>53</v>
      </c>
      <c r="M63" s="22" t="s">
        <v>53</v>
      </c>
      <c r="N63" s="22">
        <v>1.1124799999999999</v>
      </c>
      <c r="O63" s="22">
        <v>0.71206000000000003</v>
      </c>
      <c r="P63" s="22">
        <v>0.40178000000000003</v>
      </c>
      <c r="Q63" s="22">
        <v>1.04447779</v>
      </c>
      <c r="R63" s="22" t="s">
        <v>53</v>
      </c>
      <c r="S63" s="22" t="s">
        <v>53</v>
      </c>
    </row>
    <row r="64" spans="1:19">
      <c r="A64" s="23">
        <v>44742</v>
      </c>
      <c r="B64" s="22" t="s">
        <v>52</v>
      </c>
      <c r="C64" s="22" t="s">
        <v>53</v>
      </c>
      <c r="D64" s="22" t="s">
        <v>53</v>
      </c>
      <c r="E64" s="22" t="s">
        <v>53</v>
      </c>
      <c r="F64" s="22" t="s">
        <v>53</v>
      </c>
      <c r="G64" s="22" t="s">
        <v>53</v>
      </c>
      <c r="H64" s="22" t="s">
        <v>53</v>
      </c>
      <c r="I64" s="22" t="s">
        <v>53</v>
      </c>
      <c r="J64" s="22" t="s">
        <v>53</v>
      </c>
      <c r="K64" s="22" t="s">
        <v>53</v>
      </c>
      <c r="L64" s="22" t="s">
        <v>53</v>
      </c>
      <c r="M64" s="22" t="s">
        <v>53</v>
      </c>
      <c r="N64" s="22">
        <v>1.0887899999999999</v>
      </c>
      <c r="O64" s="22">
        <v>0.69869999999999999</v>
      </c>
      <c r="P64" s="22">
        <v>0.39371</v>
      </c>
      <c r="Q64" s="22">
        <v>1.04443427</v>
      </c>
      <c r="R64" s="22" t="s">
        <v>53</v>
      </c>
      <c r="S64" s="22" t="s">
        <v>53</v>
      </c>
    </row>
    <row r="65" spans="1:19">
      <c r="A65" s="23">
        <v>44741</v>
      </c>
      <c r="B65" s="22" t="s">
        <v>52</v>
      </c>
      <c r="C65" s="22" t="s">
        <v>53</v>
      </c>
      <c r="D65" s="22" t="s">
        <v>53</v>
      </c>
      <c r="E65" s="22" t="s">
        <v>53</v>
      </c>
      <c r="F65" s="22" t="s">
        <v>53</v>
      </c>
      <c r="G65" s="22" t="s">
        <v>53</v>
      </c>
      <c r="H65" s="22" t="s">
        <v>53</v>
      </c>
      <c r="I65" s="22" t="s">
        <v>53</v>
      </c>
      <c r="J65" s="22" t="s">
        <v>53</v>
      </c>
      <c r="K65" s="22" t="s">
        <v>53</v>
      </c>
      <c r="L65" s="22" t="s">
        <v>53</v>
      </c>
      <c r="M65" s="22" t="s">
        <v>53</v>
      </c>
      <c r="N65" s="22">
        <v>1.06443</v>
      </c>
      <c r="O65" s="22">
        <v>0.68511999999999995</v>
      </c>
      <c r="P65" s="22">
        <v>0.38557999999999998</v>
      </c>
      <c r="Q65" s="22">
        <v>1.04439047</v>
      </c>
      <c r="R65" s="22" t="s">
        <v>53</v>
      </c>
      <c r="S65" s="22" t="s">
        <v>53</v>
      </c>
    </row>
    <row r="66" spans="1:19">
      <c r="A66" s="23">
        <v>44740</v>
      </c>
      <c r="B66" s="22" t="s">
        <v>52</v>
      </c>
      <c r="C66" s="22" t="s">
        <v>53</v>
      </c>
      <c r="D66" s="22" t="s">
        <v>53</v>
      </c>
      <c r="E66" s="22" t="s">
        <v>53</v>
      </c>
      <c r="F66" s="22" t="s">
        <v>53</v>
      </c>
      <c r="G66" s="22" t="s">
        <v>53</v>
      </c>
      <c r="H66" s="22" t="s">
        <v>53</v>
      </c>
      <c r="I66" s="22" t="s">
        <v>53</v>
      </c>
      <c r="J66" s="22" t="s">
        <v>53</v>
      </c>
      <c r="K66" s="22" t="s">
        <v>53</v>
      </c>
      <c r="L66" s="22" t="s">
        <v>53</v>
      </c>
      <c r="M66" s="22" t="s">
        <v>53</v>
      </c>
      <c r="N66" s="22">
        <v>1.03975</v>
      </c>
      <c r="O66" s="22">
        <v>0.67120999999999997</v>
      </c>
      <c r="P66" s="22">
        <v>0.37740000000000001</v>
      </c>
      <c r="Q66" s="22">
        <v>1.04434637</v>
      </c>
      <c r="R66" s="22" t="s">
        <v>53</v>
      </c>
      <c r="S66" s="22" t="s">
        <v>53</v>
      </c>
    </row>
    <row r="67" spans="1:19">
      <c r="A67" s="23">
        <v>44739</v>
      </c>
      <c r="B67" s="22" t="s">
        <v>52</v>
      </c>
      <c r="C67" s="22" t="s">
        <v>53</v>
      </c>
      <c r="D67" s="22" t="s">
        <v>53</v>
      </c>
      <c r="E67" s="22" t="s">
        <v>53</v>
      </c>
      <c r="F67" s="22" t="s">
        <v>53</v>
      </c>
      <c r="G67" s="22" t="s">
        <v>53</v>
      </c>
      <c r="H67" s="22" t="s">
        <v>53</v>
      </c>
      <c r="I67" s="22" t="s">
        <v>53</v>
      </c>
      <c r="J67" s="22" t="s">
        <v>53</v>
      </c>
      <c r="K67" s="22" t="s">
        <v>53</v>
      </c>
      <c r="L67" s="22" t="s">
        <v>53</v>
      </c>
      <c r="M67" s="22" t="s">
        <v>53</v>
      </c>
      <c r="N67" s="22">
        <v>1.01572</v>
      </c>
      <c r="O67" s="22">
        <v>0.65763000000000005</v>
      </c>
      <c r="P67" s="22">
        <v>0.36932999999999999</v>
      </c>
      <c r="Q67" s="22">
        <v>1.0443028599999999</v>
      </c>
      <c r="R67" s="22" t="s">
        <v>53</v>
      </c>
      <c r="S67" s="22" t="s">
        <v>53</v>
      </c>
    </row>
    <row r="68" spans="1:19">
      <c r="A68" s="23">
        <v>44736</v>
      </c>
      <c r="B68" s="22" t="s">
        <v>52</v>
      </c>
      <c r="C68" s="22" t="s">
        <v>53</v>
      </c>
      <c r="D68" s="22" t="s">
        <v>53</v>
      </c>
      <c r="E68" s="22" t="s">
        <v>53</v>
      </c>
      <c r="F68" s="22" t="s">
        <v>53</v>
      </c>
      <c r="G68" s="22" t="s">
        <v>53</v>
      </c>
      <c r="H68" s="22" t="s">
        <v>53</v>
      </c>
      <c r="I68" s="22" t="s">
        <v>53</v>
      </c>
      <c r="J68" s="22" t="s">
        <v>53</v>
      </c>
      <c r="K68" s="22" t="s">
        <v>53</v>
      </c>
      <c r="L68" s="22" t="s">
        <v>53</v>
      </c>
      <c r="M68" s="22" t="s">
        <v>53</v>
      </c>
      <c r="N68" s="22">
        <v>0.94767999999999997</v>
      </c>
      <c r="O68" s="22">
        <v>0.61824000000000001</v>
      </c>
      <c r="P68" s="22">
        <v>0.34578999999999999</v>
      </c>
      <c r="Q68" s="22">
        <v>1.04417582</v>
      </c>
      <c r="R68" s="22" t="s">
        <v>53</v>
      </c>
      <c r="S68" s="22" t="s">
        <v>53</v>
      </c>
    </row>
    <row r="69" spans="1:19">
      <c r="A69" s="23">
        <v>44735</v>
      </c>
      <c r="B69" s="22" t="s">
        <v>52</v>
      </c>
      <c r="C69" s="22" t="s">
        <v>53</v>
      </c>
      <c r="D69" s="22" t="s">
        <v>53</v>
      </c>
      <c r="E69" s="22" t="s">
        <v>53</v>
      </c>
      <c r="F69" s="22" t="s">
        <v>53</v>
      </c>
      <c r="G69" s="22" t="s">
        <v>53</v>
      </c>
      <c r="H69" s="22" t="s">
        <v>53</v>
      </c>
      <c r="I69" s="22" t="s">
        <v>53</v>
      </c>
      <c r="J69" s="22" t="s">
        <v>53</v>
      </c>
      <c r="K69" s="22" t="s">
        <v>53</v>
      </c>
      <c r="L69" s="22" t="s">
        <v>53</v>
      </c>
      <c r="M69" s="22" t="s">
        <v>53</v>
      </c>
      <c r="N69" s="22">
        <v>0.92566000000000004</v>
      </c>
      <c r="O69" s="22">
        <v>0.60533000000000003</v>
      </c>
      <c r="P69" s="22">
        <v>0.33806000000000003</v>
      </c>
      <c r="Q69" s="22">
        <v>1.04413405</v>
      </c>
      <c r="R69" s="22" t="s">
        <v>53</v>
      </c>
      <c r="S69" s="22" t="s">
        <v>53</v>
      </c>
    </row>
    <row r="70" spans="1:19">
      <c r="A70" s="23">
        <v>44734</v>
      </c>
      <c r="B70" s="22" t="s">
        <v>52</v>
      </c>
      <c r="C70" s="22" t="s">
        <v>53</v>
      </c>
      <c r="D70" s="22" t="s">
        <v>53</v>
      </c>
      <c r="E70" s="22" t="s">
        <v>53</v>
      </c>
      <c r="F70" s="22" t="s">
        <v>53</v>
      </c>
      <c r="G70" s="22" t="s">
        <v>53</v>
      </c>
      <c r="H70" s="22" t="s">
        <v>53</v>
      </c>
      <c r="I70" s="22" t="s">
        <v>53</v>
      </c>
      <c r="J70" s="22" t="s">
        <v>53</v>
      </c>
      <c r="K70" s="22" t="s">
        <v>53</v>
      </c>
      <c r="L70" s="22" t="s">
        <v>53</v>
      </c>
      <c r="M70" s="22" t="s">
        <v>53</v>
      </c>
      <c r="N70" s="22">
        <v>0.90330999999999995</v>
      </c>
      <c r="O70" s="22">
        <v>0.59219999999999995</v>
      </c>
      <c r="P70" s="22">
        <v>0.33026</v>
      </c>
      <c r="Q70" s="22">
        <v>1.044092</v>
      </c>
      <c r="R70" s="22" t="s">
        <v>53</v>
      </c>
      <c r="S70" s="22" t="s">
        <v>53</v>
      </c>
    </row>
    <row r="71" spans="1:19">
      <c r="A71" s="23">
        <v>44733</v>
      </c>
      <c r="B71" s="22" t="s">
        <v>52</v>
      </c>
      <c r="C71" s="22" t="s">
        <v>53</v>
      </c>
      <c r="D71" s="22" t="s">
        <v>53</v>
      </c>
      <c r="E71" s="22" t="s">
        <v>53</v>
      </c>
      <c r="F71" s="22" t="s">
        <v>53</v>
      </c>
      <c r="G71" s="22" t="s">
        <v>53</v>
      </c>
      <c r="H71" s="22" t="s">
        <v>53</v>
      </c>
      <c r="I71" s="22" t="s">
        <v>53</v>
      </c>
      <c r="J71" s="22" t="s">
        <v>53</v>
      </c>
      <c r="K71" s="22" t="s">
        <v>53</v>
      </c>
      <c r="L71" s="22" t="s">
        <v>53</v>
      </c>
      <c r="M71" s="22" t="s">
        <v>53</v>
      </c>
      <c r="N71" s="22">
        <v>0.88095999999999997</v>
      </c>
      <c r="O71" s="22">
        <v>0.57906999999999997</v>
      </c>
      <c r="P71" s="22">
        <v>0.32246999999999998</v>
      </c>
      <c r="Q71" s="22">
        <v>1.04404995</v>
      </c>
      <c r="R71" s="22" t="s">
        <v>53</v>
      </c>
      <c r="S71" s="22" t="s">
        <v>53</v>
      </c>
    </row>
    <row r="72" spans="1:19">
      <c r="A72" s="23">
        <v>44729</v>
      </c>
      <c r="B72" s="22" t="s">
        <v>52</v>
      </c>
      <c r="C72" s="22" t="s">
        <v>53</v>
      </c>
      <c r="D72" s="22" t="s">
        <v>53</v>
      </c>
      <c r="E72" s="22" t="s">
        <v>53</v>
      </c>
      <c r="F72" s="22" t="s">
        <v>53</v>
      </c>
      <c r="G72" s="22" t="s">
        <v>53</v>
      </c>
      <c r="H72" s="22" t="s">
        <v>53</v>
      </c>
      <c r="I72" s="22" t="s">
        <v>53</v>
      </c>
      <c r="J72" s="22" t="s">
        <v>53</v>
      </c>
      <c r="K72" s="22" t="s">
        <v>53</v>
      </c>
      <c r="L72" s="22" t="s">
        <v>53</v>
      </c>
      <c r="M72" s="22" t="s">
        <v>53</v>
      </c>
      <c r="N72" s="22">
        <v>0.79224000000000006</v>
      </c>
      <c r="O72" s="22">
        <v>0.52756000000000003</v>
      </c>
      <c r="P72" s="22">
        <v>0.29126000000000002</v>
      </c>
      <c r="Q72" s="22">
        <v>1.04388177</v>
      </c>
      <c r="R72" s="22" t="s">
        <v>53</v>
      </c>
      <c r="S72" s="22" t="s">
        <v>53</v>
      </c>
    </row>
    <row r="73" spans="1:19">
      <c r="A73" s="23">
        <v>44728</v>
      </c>
      <c r="B73" s="22" t="s">
        <v>52</v>
      </c>
      <c r="C73" s="22" t="s">
        <v>53</v>
      </c>
      <c r="D73" s="22" t="s">
        <v>53</v>
      </c>
      <c r="E73" s="22" t="s">
        <v>53</v>
      </c>
      <c r="F73" s="22" t="s">
        <v>53</v>
      </c>
      <c r="G73" s="22" t="s">
        <v>53</v>
      </c>
      <c r="H73" s="22" t="s">
        <v>53</v>
      </c>
      <c r="I73" s="22" t="s">
        <v>53</v>
      </c>
      <c r="J73" s="22" t="s">
        <v>53</v>
      </c>
      <c r="K73" s="22" t="s">
        <v>53</v>
      </c>
      <c r="L73" s="22" t="s">
        <v>53</v>
      </c>
      <c r="M73" s="22" t="s">
        <v>53</v>
      </c>
      <c r="N73" s="22">
        <v>0.77056000000000002</v>
      </c>
      <c r="O73" s="22">
        <v>0.51476999999999995</v>
      </c>
      <c r="P73" s="22">
        <v>0.28347</v>
      </c>
      <c r="Q73" s="22">
        <v>1.04383972</v>
      </c>
      <c r="R73" s="22" t="s">
        <v>53</v>
      </c>
      <c r="S73" s="22" t="s">
        <v>53</v>
      </c>
    </row>
    <row r="74" spans="1:19">
      <c r="A74" s="23">
        <v>44727</v>
      </c>
      <c r="B74" s="22" t="s">
        <v>52</v>
      </c>
      <c r="C74" s="22" t="s">
        <v>53</v>
      </c>
      <c r="D74" s="22" t="s">
        <v>53</v>
      </c>
      <c r="E74" s="22" t="s">
        <v>53</v>
      </c>
      <c r="F74" s="22" t="s">
        <v>53</v>
      </c>
      <c r="G74" s="22" t="s">
        <v>53</v>
      </c>
      <c r="H74" s="22" t="s">
        <v>53</v>
      </c>
      <c r="I74" s="22" t="s">
        <v>53</v>
      </c>
      <c r="J74" s="22" t="s">
        <v>53</v>
      </c>
      <c r="K74" s="22" t="s">
        <v>53</v>
      </c>
      <c r="L74" s="22" t="s">
        <v>53</v>
      </c>
      <c r="M74" s="22" t="s">
        <v>53</v>
      </c>
      <c r="N74" s="22">
        <v>0.77390000000000003</v>
      </c>
      <c r="O74" s="22">
        <v>0.51032</v>
      </c>
      <c r="P74" s="22">
        <v>0.27986</v>
      </c>
      <c r="Q74" s="22">
        <v>1.0438194300000001</v>
      </c>
      <c r="R74" s="22" t="s">
        <v>53</v>
      </c>
      <c r="S74" s="22" t="s">
        <v>53</v>
      </c>
    </row>
    <row r="75" spans="1:19">
      <c r="A75" s="23">
        <v>44726</v>
      </c>
      <c r="B75" s="22" t="s">
        <v>52</v>
      </c>
      <c r="C75" s="22" t="s">
        <v>53</v>
      </c>
      <c r="D75" s="22" t="s">
        <v>53</v>
      </c>
      <c r="E75" s="22" t="s">
        <v>53</v>
      </c>
      <c r="F75" s="22" t="s">
        <v>53</v>
      </c>
      <c r="G75" s="22" t="s">
        <v>53</v>
      </c>
      <c r="H75" s="22" t="s">
        <v>53</v>
      </c>
      <c r="I75" s="22" t="s">
        <v>53</v>
      </c>
      <c r="J75" s="22" t="s">
        <v>53</v>
      </c>
      <c r="K75" s="22" t="s">
        <v>53</v>
      </c>
      <c r="L75" s="22" t="s">
        <v>53</v>
      </c>
      <c r="M75" s="22" t="s">
        <v>53</v>
      </c>
      <c r="N75" s="22">
        <v>0.77722999999999998</v>
      </c>
      <c r="O75" s="22">
        <v>0.50319999999999998</v>
      </c>
      <c r="P75" s="22">
        <v>0.27629999999999999</v>
      </c>
      <c r="Q75" s="22">
        <v>1.04379942</v>
      </c>
      <c r="R75" s="22" t="s">
        <v>53</v>
      </c>
      <c r="S75" s="22" t="s">
        <v>53</v>
      </c>
    </row>
    <row r="76" spans="1:19">
      <c r="A76" s="23">
        <v>44725</v>
      </c>
      <c r="B76" s="22" t="s">
        <v>52</v>
      </c>
      <c r="C76" s="22" t="s">
        <v>53</v>
      </c>
      <c r="D76" s="22" t="s">
        <v>53</v>
      </c>
      <c r="E76" s="22" t="s">
        <v>53</v>
      </c>
      <c r="F76" s="22" t="s">
        <v>53</v>
      </c>
      <c r="G76" s="22" t="s">
        <v>53</v>
      </c>
      <c r="H76" s="22" t="s">
        <v>53</v>
      </c>
      <c r="I76" s="22" t="s">
        <v>53</v>
      </c>
      <c r="J76" s="22" t="s">
        <v>53</v>
      </c>
      <c r="K76" s="22" t="s">
        <v>53</v>
      </c>
      <c r="L76" s="22" t="s">
        <v>53</v>
      </c>
      <c r="M76" s="22" t="s">
        <v>53</v>
      </c>
      <c r="N76" s="22">
        <v>0.77924000000000004</v>
      </c>
      <c r="O76" s="22">
        <v>0.49563000000000001</v>
      </c>
      <c r="P76" s="22">
        <v>0.27250999999999997</v>
      </c>
      <c r="Q76" s="22">
        <v>1.0437782499999999</v>
      </c>
      <c r="R76" s="22" t="s">
        <v>53</v>
      </c>
      <c r="S76" s="22" t="s">
        <v>53</v>
      </c>
    </row>
    <row r="77" spans="1:19">
      <c r="A77" s="23">
        <v>44722</v>
      </c>
      <c r="B77" s="22" t="s">
        <v>52</v>
      </c>
      <c r="C77" s="22" t="s">
        <v>53</v>
      </c>
      <c r="D77" s="22" t="s">
        <v>53</v>
      </c>
      <c r="E77" s="22" t="s">
        <v>53</v>
      </c>
      <c r="F77" s="22" t="s">
        <v>53</v>
      </c>
      <c r="G77" s="22" t="s">
        <v>53</v>
      </c>
      <c r="H77" s="22" t="s">
        <v>53</v>
      </c>
      <c r="I77" s="22" t="s">
        <v>53</v>
      </c>
      <c r="J77" s="22" t="s">
        <v>53</v>
      </c>
      <c r="K77" s="22" t="s">
        <v>53</v>
      </c>
      <c r="L77" s="22" t="s">
        <v>53</v>
      </c>
      <c r="M77" s="22" t="s">
        <v>53</v>
      </c>
      <c r="N77" s="22">
        <v>0.78290000000000004</v>
      </c>
      <c r="O77" s="22">
        <v>0.47227000000000002</v>
      </c>
      <c r="P77" s="22">
        <v>0.26083000000000001</v>
      </c>
      <c r="Q77" s="22">
        <v>1.04371302</v>
      </c>
      <c r="R77" s="22" t="s">
        <v>53</v>
      </c>
      <c r="S77" s="22" t="s">
        <v>53</v>
      </c>
    </row>
    <row r="78" spans="1:19">
      <c r="A78" s="23">
        <v>44721</v>
      </c>
      <c r="B78" s="22" t="s">
        <v>52</v>
      </c>
      <c r="C78" s="22" t="s">
        <v>53</v>
      </c>
      <c r="D78" s="22" t="s">
        <v>53</v>
      </c>
      <c r="E78" s="22" t="s">
        <v>53</v>
      </c>
      <c r="F78" s="22" t="s">
        <v>53</v>
      </c>
      <c r="G78" s="22" t="s">
        <v>53</v>
      </c>
      <c r="H78" s="22" t="s">
        <v>53</v>
      </c>
      <c r="I78" s="22" t="s">
        <v>53</v>
      </c>
      <c r="J78" s="22" t="s">
        <v>53</v>
      </c>
      <c r="K78" s="22" t="s">
        <v>53</v>
      </c>
      <c r="L78" s="22" t="s">
        <v>53</v>
      </c>
      <c r="M78" s="22" t="s">
        <v>53</v>
      </c>
      <c r="N78" s="22">
        <v>0.78391</v>
      </c>
      <c r="O78" s="22">
        <v>0.46448</v>
      </c>
      <c r="P78" s="22">
        <v>0.25694</v>
      </c>
      <c r="Q78" s="22">
        <v>1.04369128</v>
      </c>
      <c r="R78" s="22" t="s">
        <v>53</v>
      </c>
      <c r="S78" s="22" t="s">
        <v>53</v>
      </c>
    </row>
    <row r="79" spans="1:19">
      <c r="A79" s="23">
        <v>44720</v>
      </c>
      <c r="B79" s="22" t="s">
        <v>52</v>
      </c>
      <c r="C79" s="22" t="s">
        <v>53</v>
      </c>
      <c r="D79" s="22" t="s">
        <v>53</v>
      </c>
      <c r="E79" s="22" t="s">
        <v>53</v>
      </c>
      <c r="F79" s="22" t="s">
        <v>53</v>
      </c>
      <c r="G79" s="22" t="s">
        <v>53</v>
      </c>
      <c r="H79" s="22" t="s">
        <v>53</v>
      </c>
      <c r="I79" s="22" t="s">
        <v>53</v>
      </c>
      <c r="J79" s="22" t="s">
        <v>53</v>
      </c>
      <c r="K79" s="22" t="s">
        <v>53</v>
      </c>
      <c r="L79" s="22" t="s">
        <v>53</v>
      </c>
      <c r="M79" s="22" t="s">
        <v>53</v>
      </c>
      <c r="N79" s="22">
        <v>0.78456999999999999</v>
      </c>
      <c r="O79" s="22">
        <v>0.45659</v>
      </c>
      <c r="P79" s="22">
        <v>0.25298999999999999</v>
      </c>
      <c r="Q79" s="22">
        <v>1.04366925</v>
      </c>
      <c r="R79" s="22" t="s">
        <v>53</v>
      </c>
      <c r="S79" s="22" t="s">
        <v>53</v>
      </c>
    </row>
    <row r="80" spans="1:19">
      <c r="A80" s="23">
        <v>44719</v>
      </c>
      <c r="B80" s="22" t="s">
        <v>52</v>
      </c>
      <c r="C80" s="22" t="s">
        <v>53</v>
      </c>
      <c r="D80" s="22" t="s">
        <v>53</v>
      </c>
      <c r="E80" s="22" t="s">
        <v>53</v>
      </c>
      <c r="F80" s="22" t="s">
        <v>53</v>
      </c>
      <c r="G80" s="22" t="s">
        <v>53</v>
      </c>
      <c r="H80" s="22" t="s">
        <v>53</v>
      </c>
      <c r="I80" s="22" t="s">
        <v>53</v>
      </c>
      <c r="J80" s="22" t="s">
        <v>53</v>
      </c>
      <c r="K80" s="22" t="s">
        <v>53</v>
      </c>
      <c r="L80" s="22" t="s">
        <v>53</v>
      </c>
      <c r="M80" s="22" t="s">
        <v>53</v>
      </c>
      <c r="N80" s="22">
        <v>0.78491</v>
      </c>
      <c r="O80" s="22">
        <v>0.44857999999999998</v>
      </c>
      <c r="P80" s="22">
        <v>0.24898000000000001</v>
      </c>
      <c r="Q80" s="22">
        <v>1.04364692</v>
      </c>
      <c r="R80" s="22" t="s">
        <v>53</v>
      </c>
      <c r="S80" s="22" t="s">
        <v>53</v>
      </c>
    </row>
    <row r="81" spans="1:19">
      <c r="A81" s="23">
        <v>44718</v>
      </c>
      <c r="B81" s="22" t="s">
        <v>52</v>
      </c>
      <c r="C81" s="22" t="s">
        <v>53</v>
      </c>
      <c r="D81" s="22" t="s">
        <v>53</v>
      </c>
      <c r="E81" s="22" t="s">
        <v>53</v>
      </c>
      <c r="F81" s="22" t="s">
        <v>53</v>
      </c>
      <c r="G81" s="22" t="s">
        <v>53</v>
      </c>
      <c r="H81" s="22" t="s">
        <v>53</v>
      </c>
      <c r="I81" s="22" t="s">
        <v>53</v>
      </c>
      <c r="J81" s="22" t="s">
        <v>53</v>
      </c>
      <c r="K81" s="22" t="s">
        <v>53</v>
      </c>
      <c r="L81" s="22" t="s">
        <v>53</v>
      </c>
      <c r="M81" s="22" t="s">
        <v>53</v>
      </c>
      <c r="N81" s="22">
        <v>0.78491</v>
      </c>
      <c r="O81" s="22">
        <v>0.44046000000000002</v>
      </c>
      <c r="P81" s="22">
        <v>0.24492</v>
      </c>
      <c r="Q81" s="22">
        <v>1.04362431</v>
      </c>
      <c r="R81" s="22" t="s">
        <v>53</v>
      </c>
      <c r="S81" s="22" t="s">
        <v>53</v>
      </c>
    </row>
    <row r="82" spans="1:19">
      <c r="A82" s="23">
        <v>44715</v>
      </c>
      <c r="B82" s="22" t="s">
        <v>52</v>
      </c>
      <c r="C82" s="22" t="s">
        <v>53</v>
      </c>
      <c r="D82" s="22" t="s">
        <v>53</v>
      </c>
      <c r="E82" s="22" t="s">
        <v>53</v>
      </c>
      <c r="F82" s="22" t="s">
        <v>53</v>
      </c>
      <c r="G82" s="22" t="s">
        <v>53</v>
      </c>
      <c r="H82" s="22" t="s">
        <v>53</v>
      </c>
      <c r="I82" s="22" t="s">
        <v>53</v>
      </c>
      <c r="J82" s="22" t="s">
        <v>53</v>
      </c>
      <c r="K82" s="22" t="s">
        <v>53</v>
      </c>
      <c r="L82" s="22" t="s">
        <v>53</v>
      </c>
      <c r="M82" s="22" t="s">
        <v>53</v>
      </c>
      <c r="N82" s="22">
        <v>0.76922999999999997</v>
      </c>
      <c r="O82" s="22">
        <v>0.41610000000000003</v>
      </c>
      <c r="P82" s="22">
        <v>0.23274</v>
      </c>
      <c r="Q82" s="22">
        <v>1.0435564799999999</v>
      </c>
      <c r="R82" s="22" t="s">
        <v>53</v>
      </c>
      <c r="S82" s="22" t="s">
        <v>53</v>
      </c>
    </row>
    <row r="83" spans="1:19">
      <c r="A83" s="23">
        <v>44714</v>
      </c>
      <c r="B83" s="22" t="s">
        <v>52</v>
      </c>
      <c r="C83" s="22" t="s">
        <v>53</v>
      </c>
      <c r="D83" s="22" t="s">
        <v>53</v>
      </c>
      <c r="E83" s="22" t="s">
        <v>53</v>
      </c>
      <c r="F83" s="22" t="s">
        <v>53</v>
      </c>
      <c r="G83" s="22" t="s">
        <v>53</v>
      </c>
      <c r="H83" s="22" t="s">
        <v>53</v>
      </c>
      <c r="I83" s="22" t="s">
        <v>53</v>
      </c>
      <c r="J83" s="22" t="s">
        <v>53</v>
      </c>
      <c r="K83" s="22" t="s">
        <v>53</v>
      </c>
      <c r="L83" s="22" t="s">
        <v>53</v>
      </c>
      <c r="M83" s="22" t="s">
        <v>53</v>
      </c>
      <c r="N83" s="22">
        <v>0.75288999999999995</v>
      </c>
      <c r="O83" s="22">
        <v>0.40787000000000001</v>
      </c>
      <c r="P83" s="22">
        <v>0.22863</v>
      </c>
      <c r="Q83" s="22">
        <v>1.0435335800000001</v>
      </c>
      <c r="R83" s="22" t="s">
        <v>53</v>
      </c>
      <c r="S83" s="22" t="s">
        <v>53</v>
      </c>
    </row>
    <row r="84" spans="1:19">
      <c r="A84" s="23">
        <v>44713</v>
      </c>
      <c r="B84" s="22" t="s">
        <v>52</v>
      </c>
      <c r="C84" s="22" t="s">
        <v>53</v>
      </c>
      <c r="D84" s="22" t="s">
        <v>53</v>
      </c>
      <c r="E84" s="22" t="s">
        <v>53</v>
      </c>
      <c r="F84" s="22" t="s">
        <v>53</v>
      </c>
      <c r="G84" s="22" t="s">
        <v>53</v>
      </c>
      <c r="H84" s="22" t="s">
        <v>53</v>
      </c>
      <c r="I84" s="22" t="s">
        <v>53</v>
      </c>
      <c r="J84" s="22" t="s">
        <v>53</v>
      </c>
      <c r="K84" s="22" t="s">
        <v>53</v>
      </c>
      <c r="L84" s="22" t="s">
        <v>53</v>
      </c>
      <c r="M84" s="22" t="s">
        <v>53</v>
      </c>
      <c r="N84" s="22">
        <v>0.73621000000000003</v>
      </c>
      <c r="O84" s="22">
        <v>0.39953</v>
      </c>
      <c r="P84" s="22">
        <v>0.22445999999999999</v>
      </c>
      <c r="Q84" s="22">
        <v>1.04351039</v>
      </c>
      <c r="R84" s="22" t="s">
        <v>53</v>
      </c>
      <c r="S84" s="22" t="s">
        <v>53</v>
      </c>
    </row>
    <row r="85" spans="1:19">
      <c r="A85" s="23">
        <v>44712</v>
      </c>
      <c r="B85" s="22" t="s">
        <v>52</v>
      </c>
      <c r="C85" s="22" t="s">
        <v>53</v>
      </c>
      <c r="D85" s="22" t="s">
        <v>53</v>
      </c>
      <c r="E85" s="22" t="s">
        <v>53</v>
      </c>
      <c r="F85" s="22" t="s">
        <v>53</v>
      </c>
      <c r="G85" s="22" t="s">
        <v>53</v>
      </c>
      <c r="H85" s="22" t="s">
        <v>53</v>
      </c>
      <c r="I85" s="22" t="s">
        <v>53</v>
      </c>
      <c r="J85" s="22" t="s">
        <v>53</v>
      </c>
      <c r="K85" s="22" t="s">
        <v>53</v>
      </c>
      <c r="L85" s="22" t="s">
        <v>53</v>
      </c>
      <c r="M85" s="22" t="s">
        <v>53</v>
      </c>
      <c r="N85" s="22">
        <v>0.71919999999999995</v>
      </c>
      <c r="O85" s="22">
        <v>0.39129999999999998</v>
      </c>
      <c r="P85" s="22">
        <v>0.22034000000000001</v>
      </c>
      <c r="Q85" s="22">
        <v>1.04348749</v>
      </c>
      <c r="R85" s="22" t="s">
        <v>53</v>
      </c>
      <c r="S85" s="22" t="s">
        <v>53</v>
      </c>
    </row>
    <row r="86" spans="1:19">
      <c r="A86" s="23">
        <v>44708</v>
      </c>
      <c r="B86" s="22" t="s">
        <v>52</v>
      </c>
      <c r="C86" s="22" t="s">
        <v>53</v>
      </c>
      <c r="D86" s="22" t="s">
        <v>53</v>
      </c>
      <c r="E86" s="22" t="s">
        <v>53</v>
      </c>
      <c r="F86" s="22" t="s">
        <v>53</v>
      </c>
      <c r="G86" s="22" t="s">
        <v>53</v>
      </c>
      <c r="H86" s="22" t="s">
        <v>53</v>
      </c>
      <c r="I86" s="22" t="s">
        <v>53</v>
      </c>
      <c r="J86" s="22" t="s">
        <v>53</v>
      </c>
      <c r="K86" s="22" t="s">
        <v>53</v>
      </c>
      <c r="L86" s="22" t="s">
        <v>53</v>
      </c>
      <c r="M86" s="22" t="s">
        <v>53</v>
      </c>
      <c r="N86" s="22">
        <v>0.65249999999999997</v>
      </c>
      <c r="O86" s="22">
        <v>0.35881999999999997</v>
      </c>
      <c r="P86" s="22">
        <v>0.2041</v>
      </c>
      <c r="Q86" s="22">
        <v>1.04339706</v>
      </c>
      <c r="R86" s="22" t="s">
        <v>53</v>
      </c>
      <c r="S86" s="22" t="s">
        <v>53</v>
      </c>
    </row>
    <row r="87" spans="1:19">
      <c r="A87" s="23">
        <v>44707</v>
      </c>
      <c r="B87" s="22" t="s">
        <v>52</v>
      </c>
      <c r="C87" s="22" t="s">
        <v>53</v>
      </c>
      <c r="D87" s="22" t="s">
        <v>53</v>
      </c>
      <c r="E87" s="22" t="s">
        <v>53</v>
      </c>
      <c r="F87" s="22" t="s">
        <v>53</v>
      </c>
      <c r="G87" s="22" t="s">
        <v>53</v>
      </c>
      <c r="H87" s="22" t="s">
        <v>53</v>
      </c>
      <c r="I87" s="22" t="s">
        <v>53</v>
      </c>
      <c r="J87" s="22" t="s">
        <v>53</v>
      </c>
      <c r="K87" s="22" t="s">
        <v>53</v>
      </c>
      <c r="L87" s="22" t="s">
        <v>53</v>
      </c>
      <c r="M87" s="22" t="s">
        <v>53</v>
      </c>
      <c r="N87" s="22">
        <v>0.63549</v>
      </c>
      <c r="O87" s="22">
        <v>0.35070000000000001</v>
      </c>
      <c r="P87" s="22">
        <v>0.20004</v>
      </c>
      <c r="Q87" s="22">
        <v>1.0433744599999999</v>
      </c>
      <c r="R87" s="22" t="s">
        <v>53</v>
      </c>
      <c r="S87" s="22" t="s">
        <v>53</v>
      </c>
    </row>
    <row r="88" spans="1:19">
      <c r="A88" s="23">
        <v>44706</v>
      </c>
      <c r="B88" s="22" t="s">
        <v>52</v>
      </c>
      <c r="C88" s="22" t="s">
        <v>53</v>
      </c>
      <c r="D88" s="22" t="s">
        <v>53</v>
      </c>
      <c r="E88" s="22" t="s">
        <v>53</v>
      </c>
      <c r="F88" s="22" t="s">
        <v>53</v>
      </c>
      <c r="G88" s="22" t="s">
        <v>53</v>
      </c>
      <c r="H88" s="22" t="s">
        <v>53</v>
      </c>
      <c r="I88" s="22" t="s">
        <v>53</v>
      </c>
      <c r="J88" s="22" t="s">
        <v>53</v>
      </c>
      <c r="K88" s="22" t="s">
        <v>53</v>
      </c>
      <c r="L88" s="22" t="s">
        <v>53</v>
      </c>
      <c r="M88" s="22" t="s">
        <v>53</v>
      </c>
      <c r="N88" s="22">
        <v>0.61848000000000003</v>
      </c>
      <c r="O88" s="22">
        <v>0.34259000000000001</v>
      </c>
      <c r="P88" s="22">
        <v>0.19597999999999999</v>
      </c>
      <c r="Q88" s="22">
        <v>1.0433518500000001</v>
      </c>
      <c r="R88" s="22" t="s">
        <v>53</v>
      </c>
      <c r="S88" s="22" t="s">
        <v>53</v>
      </c>
    </row>
    <row r="89" spans="1:19">
      <c r="A89" s="23">
        <v>44705</v>
      </c>
      <c r="B89" s="22" t="s">
        <v>52</v>
      </c>
      <c r="C89" s="22" t="s">
        <v>53</v>
      </c>
      <c r="D89" s="22" t="s">
        <v>53</v>
      </c>
      <c r="E89" s="22" t="s">
        <v>53</v>
      </c>
      <c r="F89" s="22" t="s">
        <v>53</v>
      </c>
      <c r="G89" s="22" t="s">
        <v>53</v>
      </c>
      <c r="H89" s="22" t="s">
        <v>53</v>
      </c>
      <c r="I89" s="22" t="s">
        <v>53</v>
      </c>
      <c r="J89" s="22" t="s">
        <v>53</v>
      </c>
      <c r="K89" s="22" t="s">
        <v>53</v>
      </c>
      <c r="L89" s="22" t="s">
        <v>53</v>
      </c>
      <c r="M89" s="22" t="s">
        <v>53</v>
      </c>
      <c r="N89" s="22">
        <v>0.60146999999999995</v>
      </c>
      <c r="O89" s="22">
        <v>0.33446999999999999</v>
      </c>
      <c r="P89" s="22">
        <v>0.19192000000000001</v>
      </c>
      <c r="Q89" s="22">
        <v>1.04332925</v>
      </c>
      <c r="R89" s="22" t="s">
        <v>53</v>
      </c>
      <c r="S89" s="22" t="s">
        <v>53</v>
      </c>
    </row>
    <row r="90" spans="1:19">
      <c r="A90" s="23">
        <v>44704</v>
      </c>
      <c r="B90" s="22" t="s">
        <v>52</v>
      </c>
      <c r="C90" s="22" t="s">
        <v>53</v>
      </c>
      <c r="D90" s="22" t="s">
        <v>53</v>
      </c>
      <c r="E90" s="22" t="s">
        <v>53</v>
      </c>
      <c r="F90" s="22" t="s">
        <v>53</v>
      </c>
      <c r="G90" s="22" t="s">
        <v>53</v>
      </c>
      <c r="H90" s="22" t="s">
        <v>53</v>
      </c>
      <c r="I90" s="22" t="s">
        <v>53</v>
      </c>
      <c r="J90" s="22" t="s">
        <v>53</v>
      </c>
      <c r="K90" s="22" t="s">
        <v>53</v>
      </c>
      <c r="L90" s="22" t="s">
        <v>53</v>
      </c>
      <c r="M90" s="22" t="s">
        <v>53</v>
      </c>
      <c r="N90" s="22">
        <v>0.58445999999999998</v>
      </c>
      <c r="O90" s="22">
        <v>0.32634999999999997</v>
      </c>
      <c r="P90" s="22">
        <v>0.18786</v>
      </c>
      <c r="Q90" s="22">
        <v>1.04330664</v>
      </c>
      <c r="R90" s="22" t="s">
        <v>53</v>
      </c>
      <c r="S90" s="22" t="s">
        <v>53</v>
      </c>
    </row>
    <row r="91" spans="1:19">
      <c r="A91" s="23">
        <v>44701</v>
      </c>
      <c r="B91" s="22" t="s">
        <v>52</v>
      </c>
      <c r="C91" s="22" t="s">
        <v>53</v>
      </c>
      <c r="D91" s="22" t="s">
        <v>53</v>
      </c>
      <c r="E91" s="22" t="s">
        <v>53</v>
      </c>
      <c r="F91" s="22" t="s">
        <v>53</v>
      </c>
      <c r="G91" s="22" t="s">
        <v>53</v>
      </c>
      <c r="H91" s="22" t="s">
        <v>53</v>
      </c>
      <c r="I91" s="22" t="s">
        <v>53</v>
      </c>
      <c r="J91" s="22" t="s">
        <v>53</v>
      </c>
      <c r="K91" s="22" t="s">
        <v>53</v>
      </c>
      <c r="L91" s="22" t="s">
        <v>53</v>
      </c>
      <c r="M91" s="22" t="s">
        <v>53</v>
      </c>
      <c r="N91" s="22">
        <v>0.53310999999999997</v>
      </c>
      <c r="O91" s="22">
        <v>0.30199999999999999</v>
      </c>
      <c r="P91" s="22">
        <v>0.17569000000000001</v>
      </c>
      <c r="Q91" s="22">
        <v>1.04323883</v>
      </c>
      <c r="R91" s="22" t="s">
        <v>53</v>
      </c>
      <c r="S91" s="22" t="s">
        <v>53</v>
      </c>
    </row>
    <row r="92" spans="1:19">
      <c r="A92" s="23">
        <v>44700</v>
      </c>
      <c r="B92" s="22" t="s">
        <v>52</v>
      </c>
      <c r="C92" s="22" t="s">
        <v>53</v>
      </c>
      <c r="D92" s="22" t="s">
        <v>53</v>
      </c>
      <c r="E92" s="22" t="s">
        <v>53</v>
      </c>
      <c r="F92" s="22" t="s">
        <v>53</v>
      </c>
      <c r="G92" s="22" t="s">
        <v>53</v>
      </c>
      <c r="H92" s="22" t="s">
        <v>53</v>
      </c>
      <c r="I92" s="22" t="s">
        <v>53</v>
      </c>
      <c r="J92" s="22" t="s">
        <v>53</v>
      </c>
      <c r="K92" s="22" t="s">
        <v>53</v>
      </c>
      <c r="L92" s="22" t="s">
        <v>53</v>
      </c>
      <c r="M92" s="22" t="s">
        <v>53</v>
      </c>
      <c r="N92" s="22">
        <v>0.5161</v>
      </c>
      <c r="O92" s="22">
        <v>0.29376999999999998</v>
      </c>
      <c r="P92" s="22">
        <v>0.17157</v>
      </c>
      <c r="Q92" s="22">
        <v>1.0432159400000001</v>
      </c>
      <c r="R92" s="22" t="s">
        <v>53</v>
      </c>
      <c r="S92" s="22" t="s">
        <v>53</v>
      </c>
    </row>
    <row r="93" spans="1:19">
      <c r="A93" s="23">
        <v>44699</v>
      </c>
      <c r="B93" s="22" t="s">
        <v>52</v>
      </c>
      <c r="C93" s="22" t="s">
        <v>53</v>
      </c>
      <c r="D93" s="22" t="s">
        <v>53</v>
      </c>
      <c r="E93" s="22" t="s">
        <v>53</v>
      </c>
      <c r="F93" s="22" t="s">
        <v>53</v>
      </c>
      <c r="G93" s="22" t="s">
        <v>53</v>
      </c>
      <c r="H93" s="22" t="s">
        <v>53</v>
      </c>
      <c r="I93" s="22" t="s">
        <v>53</v>
      </c>
      <c r="J93" s="22" t="s">
        <v>53</v>
      </c>
      <c r="K93" s="22" t="s">
        <v>53</v>
      </c>
      <c r="L93" s="22" t="s">
        <v>53</v>
      </c>
      <c r="M93" s="22" t="s">
        <v>53</v>
      </c>
      <c r="N93" s="22">
        <v>0.49942999999999999</v>
      </c>
      <c r="O93" s="22">
        <v>0.28554000000000002</v>
      </c>
      <c r="P93" s="22">
        <v>0.16746</v>
      </c>
      <c r="Q93" s="22">
        <v>1.04319305</v>
      </c>
      <c r="R93" s="22" t="s">
        <v>53</v>
      </c>
      <c r="S93" s="22" t="s">
        <v>53</v>
      </c>
    </row>
    <row r="94" spans="1:19">
      <c r="A94" s="23">
        <v>44698</v>
      </c>
      <c r="B94" s="22" t="s">
        <v>52</v>
      </c>
      <c r="C94" s="22" t="s">
        <v>53</v>
      </c>
      <c r="D94" s="22" t="s">
        <v>53</v>
      </c>
      <c r="E94" s="22" t="s">
        <v>53</v>
      </c>
      <c r="F94" s="22" t="s">
        <v>53</v>
      </c>
      <c r="G94" s="22" t="s">
        <v>53</v>
      </c>
      <c r="H94" s="22" t="s">
        <v>53</v>
      </c>
      <c r="I94" s="22" t="s">
        <v>53</v>
      </c>
      <c r="J94" s="22" t="s">
        <v>53</v>
      </c>
      <c r="K94" s="22" t="s">
        <v>53</v>
      </c>
      <c r="L94" s="22" t="s">
        <v>53</v>
      </c>
      <c r="M94" s="22" t="s">
        <v>53</v>
      </c>
      <c r="N94" s="22">
        <v>0.48242000000000002</v>
      </c>
      <c r="O94" s="22">
        <v>0.2772</v>
      </c>
      <c r="P94" s="22">
        <v>0.16328999999999999</v>
      </c>
      <c r="Q94" s="22">
        <v>1.0431698599999999</v>
      </c>
      <c r="R94" s="22" t="s">
        <v>53</v>
      </c>
      <c r="S94" s="22" t="s">
        <v>53</v>
      </c>
    </row>
    <row r="95" spans="1:19">
      <c r="A95" s="23">
        <v>44697</v>
      </c>
      <c r="B95" s="22" t="s">
        <v>52</v>
      </c>
      <c r="C95" s="22" t="s">
        <v>53</v>
      </c>
      <c r="D95" s="22" t="s">
        <v>53</v>
      </c>
      <c r="E95" s="22" t="s">
        <v>53</v>
      </c>
      <c r="F95" s="22" t="s">
        <v>53</v>
      </c>
      <c r="G95" s="22" t="s">
        <v>53</v>
      </c>
      <c r="H95" s="22" t="s">
        <v>53</v>
      </c>
      <c r="I95" s="22" t="s">
        <v>53</v>
      </c>
      <c r="J95" s="22" t="s">
        <v>53</v>
      </c>
      <c r="K95" s="22" t="s">
        <v>53</v>
      </c>
      <c r="L95" s="22" t="s">
        <v>53</v>
      </c>
      <c r="M95" s="22" t="s">
        <v>53</v>
      </c>
      <c r="N95" s="22">
        <v>0.46542</v>
      </c>
      <c r="O95" s="22">
        <v>0.26885999999999999</v>
      </c>
      <c r="P95" s="22">
        <v>0.15912000000000001</v>
      </c>
      <c r="Q95" s="22">
        <v>1.04314668</v>
      </c>
      <c r="R95" s="22" t="s">
        <v>53</v>
      </c>
      <c r="S95" s="22" t="s">
        <v>53</v>
      </c>
    </row>
    <row r="96" spans="1:19">
      <c r="A96" s="23">
        <v>44694</v>
      </c>
      <c r="B96" s="22" t="s">
        <v>52</v>
      </c>
      <c r="C96" s="22" t="s">
        <v>53</v>
      </c>
      <c r="D96" s="22" t="s">
        <v>53</v>
      </c>
      <c r="E96" s="22" t="s">
        <v>53</v>
      </c>
      <c r="F96" s="22" t="s">
        <v>53</v>
      </c>
      <c r="G96" s="22" t="s">
        <v>53</v>
      </c>
      <c r="H96" s="22" t="s">
        <v>53</v>
      </c>
      <c r="I96" s="22" t="s">
        <v>53</v>
      </c>
      <c r="J96" s="22" t="s">
        <v>53</v>
      </c>
      <c r="K96" s="22" t="s">
        <v>53</v>
      </c>
      <c r="L96" s="22" t="s">
        <v>53</v>
      </c>
      <c r="M96" s="22" t="s">
        <v>53</v>
      </c>
      <c r="N96" s="22">
        <v>0.41539999999999999</v>
      </c>
      <c r="O96" s="22">
        <v>0.24418000000000001</v>
      </c>
      <c r="P96" s="22">
        <v>0.14677000000000001</v>
      </c>
      <c r="Q96" s="22">
        <v>1.0430780100000001</v>
      </c>
      <c r="R96" s="22" t="s">
        <v>53</v>
      </c>
      <c r="S96" s="22" t="s">
        <v>53</v>
      </c>
    </row>
    <row r="97" spans="1:19">
      <c r="A97" s="23">
        <v>44693</v>
      </c>
      <c r="B97" s="22" t="s">
        <v>52</v>
      </c>
      <c r="C97" s="22" t="s">
        <v>53</v>
      </c>
      <c r="D97" s="22" t="s">
        <v>53</v>
      </c>
      <c r="E97" s="22" t="s">
        <v>53</v>
      </c>
      <c r="F97" s="22" t="s">
        <v>53</v>
      </c>
      <c r="G97" s="22" t="s">
        <v>53</v>
      </c>
      <c r="H97" s="22" t="s">
        <v>53</v>
      </c>
      <c r="I97" s="22" t="s">
        <v>53</v>
      </c>
      <c r="J97" s="22" t="s">
        <v>53</v>
      </c>
      <c r="K97" s="22" t="s">
        <v>53</v>
      </c>
      <c r="L97" s="22" t="s">
        <v>53</v>
      </c>
      <c r="M97" s="22" t="s">
        <v>53</v>
      </c>
      <c r="N97" s="22">
        <v>0.39872999999999997</v>
      </c>
      <c r="O97" s="22">
        <v>0.23596</v>
      </c>
      <c r="P97" s="22">
        <v>0.14266000000000001</v>
      </c>
      <c r="Q97" s="22">
        <v>1.0430551299999999</v>
      </c>
      <c r="R97" s="22" t="s">
        <v>53</v>
      </c>
      <c r="S97" s="22" t="s">
        <v>53</v>
      </c>
    </row>
    <row r="98" spans="1:19">
      <c r="A98" s="23">
        <v>44692</v>
      </c>
      <c r="B98" s="22" t="s">
        <v>52</v>
      </c>
      <c r="C98" s="22" t="s">
        <v>53</v>
      </c>
      <c r="D98" s="22" t="s">
        <v>53</v>
      </c>
      <c r="E98" s="22" t="s">
        <v>53</v>
      </c>
      <c r="F98" s="22" t="s">
        <v>53</v>
      </c>
      <c r="G98" s="22" t="s">
        <v>53</v>
      </c>
      <c r="H98" s="22" t="s">
        <v>53</v>
      </c>
      <c r="I98" s="22" t="s">
        <v>53</v>
      </c>
      <c r="J98" s="22" t="s">
        <v>53</v>
      </c>
      <c r="K98" s="22" t="s">
        <v>53</v>
      </c>
      <c r="L98" s="22" t="s">
        <v>53</v>
      </c>
      <c r="M98" s="22" t="s">
        <v>53</v>
      </c>
      <c r="N98" s="22">
        <v>0.38272</v>
      </c>
      <c r="O98" s="22">
        <v>0.22783999999999999</v>
      </c>
      <c r="P98" s="22">
        <v>0.1386</v>
      </c>
      <c r="Q98" s="22">
        <v>1.0430325300000001</v>
      </c>
      <c r="R98" s="22" t="s">
        <v>53</v>
      </c>
      <c r="S98" s="22" t="s">
        <v>53</v>
      </c>
    </row>
    <row r="99" spans="1:19">
      <c r="A99" s="23">
        <v>44691</v>
      </c>
      <c r="B99" s="22" t="s">
        <v>52</v>
      </c>
      <c r="C99" s="22" t="s">
        <v>53</v>
      </c>
      <c r="D99" s="22" t="s">
        <v>53</v>
      </c>
      <c r="E99" s="22" t="s">
        <v>53</v>
      </c>
      <c r="F99" s="22" t="s">
        <v>53</v>
      </c>
      <c r="G99" s="22" t="s">
        <v>53</v>
      </c>
      <c r="H99" s="22" t="s">
        <v>53</v>
      </c>
      <c r="I99" s="22" t="s">
        <v>53</v>
      </c>
      <c r="J99" s="22" t="s">
        <v>53</v>
      </c>
      <c r="K99" s="22" t="s">
        <v>53</v>
      </c>
      <c r="L99" s="22" t="s">
        <v>53</v>
      </c>
      <c r="M99" s="22" t="s">
        <v>53</v>
      </c>
      <c r="N99" s="22">
        <v>0.36671999999999999</v>
      </c>
      <c r="O99" s="22">
        <v>0.21961</v>
      </c>
      <c r="P99" s="22">
        <v>0.13453999999999999</v>
      </c>
      <c r="Q99" s="22">
        <v>1.04300993</v>
      </c>
      <c r="R99" s="22" t="s">
        <v>53</v>
      </c>
      <c r="S99" s="22" t="s">
        <v>53</v>
      </c>
    </row>
    <row r="100" spans="1:19">
      <c r="A100" s="23">
        <v>44690</v>
      </c>
      <c r="B100" s="22" t="s">
        <v>52</v>
      </c>
      <c r="C100" s="22" t="s">
        <v>53</v>
      </c>
      <c r="D100" s="22" t="s">
        <v>53</v>
      </c>
      <c r="E100" s="22" t="s">
        <v>53</v>
      </c>
      <c r="F100" s="22" t="s">
        <v>53</v>
      </c>
      <c r="G100" s="22" t="s">
        <v>53</v>
      </c>
      <c r="H100" s="22" t="s">
        <v>53</v>
      </c>
      <c r="I100" s="22" t="s">
        <v>53</v>
      </c>
      <c r="J100" s="22" t="s">
        <v>53</v>
      </c>
      <c r="K100" s="22" t="s">
        <v>53</v>
      </c>
      <c r="L100" s="22" t="s">
        <v>53</v>
      </c>
      <c r="M100" s="22" t="s">
        <v>53</v>
      </c>
      <c r="N100" s="22">
        <v>0.35071000000000002</v>
      </c>
      <c r="O100" s="22">
        <v>0.21149999999999999</v>
      </c>
      <c r="P100" s="22">
        <v>0.13048999999999999</v>
      </c>
      <c r="Q100" s="22">
        <v>1.0429873300000001</v>
      </c>
      <c r="R100" s="22" t="s">
        <v>53</v>
      </c>
      <c r="S100" s="22" t="s">
        <v>53</v>
      </c>
    </row>
    <row r="101" spans="1:19">
      <c r="A101" s="23">
        <v>44687</v>
      </c>
      <c r="B101" s="22" t="s">
        <v>52</v>
      </c>
      <c r="C101" s="22" t="s">
        <v>53</v>
      </c>
      <c r="D101" s="22" t="s">
        <v>53</v>
      </c>
      <c r="E101" s="22" t="s">
        <v>53</v>
      </c>
      <c r="F101" s="22" t="s">
        <v>53</v>
      </c>
      <c r="G101" s="22" t="s">
        <v>53</v>
      </c>
      <c r="H101" s="22" t="s">
        <v>53</v>
      </c>
      <c r="I101" s="22" t="s">
        <v>53</v>
      </c>
      <c r="J101" s="22" t="s">
        <v>53</v>
      </c>
      <c r="K101" s="22" t="s">
        <v>53</v>
      </c>
      <c r="L101" s="22" t="s">
        <v>53</v>
      </c>
      <c r="M101" s="22" t="s">
        <v>53</v>
      </c>
      <c r="N101" s="22">
        <v>0.30270000000000002</v>
      </c>
      <c r="O101" s="22">
        <v>0.18715000000000001</v>
      </c>
      <c r="P101" s="22">
        <v>0.11831</v>
      </c>
      <c r="Q101" s="22">
        <v>1.04291954</v>
      </c>
      <c r="R101" s="22" t="s">
        <v>53</v>
      </c>
      <c r="S101" s="22" t="s">
        <v>53</v>
      </c>
    </row>
    <row r="102" spans="1:19">
      <c r="A102" s="23">
        <v>44686</v>
      </c>
      <c r="B102" s="22" t="s">
        <v>52</v>
      </c>
      <c r="C102" s="22" t="s">
        <v>53</v>
      </c>
      <c r="D102" s="22" t="s">
        <v>53</v>
      </c>
      <c r="E102" s="22" t="s">
        <v>53</v>
      </c>
      <c r="F102" s="22" t="s">
        <v>53</v>
      </c>
      <c r="G102" s="22" t="s">
        <v>53</v>
      </c>
      <c r="H102" s="22" t="s">
        <v>53</v>
      </c>
      <c r="I102" s="22" t="s">
        <v>53</v>
      </c>
      <c r="J102" s="22" t="s">
        <v>53</v>
      </c>
      <c r="K102" s="22" t="s">
        <v>53</v>
      </c>
      <c r="L102" s="22" t="s">
        <v>53</v>
      </c>
      <c r="M102" s="22" t="s">
        <v>53</v>
      </c>
      <c r="N102" s="22">
        <v>0.28637000000000001</v>
      </c>
      <c r="O102" s="22">
        <v>0.17893000000000001</v>
      </c>
      <c r="P102" s="22">
        <v>0.1142</v>
      </c>
      <c r="Q102" s="22">
        <v>1.0428966500000001</v>
      </c>
      <c r="R102" s="22" t="s">
        <v>53</v>
      </c>
      <c r="S102" s="22" t="s">
        <v>53</v>
      </c>
    </row>
    <row r="103" spans="1:19">
      <c r="A103" s="23">
        <v>44685</v>
      </c>
      <c r="B103" s="22" t="s">
        <v>52</v>
      </c>
      <c r="C103" s="22" t="s">
        <v>53</v>
      </c>
      <c r="D103" s="22" t="s">
        <v>53</v>
      </c>
      <c r="E103" s="22" t="s">
        <v>53</v>
      </c>
      <c r="F103" s="22" t="s">
        <v>53</v>
      </c>
      <c r="G103" s="22" t="s">
        <v>53</v>
      </c>
      <c r="H103" s="22" t="s">
        <v>53</v>
      </c>
      <c r="I103" s="22" t="s">
        <v>53</v>
      </c>
      <c r="J103" s="22" t="s">
        <v>53</v>
      </c>
      <c r="K103" s="22" t="s">
        <v>53</v>
      </c>
      <c r="L103" s="22" t="s">
        <v>53</v>
      </c>
      <c r="M103" s="22" t="s">
        <v>53</v>
      </c>
      <c r="N103" s="22">
        <v>0.28637000000000001</v>
      </c>
      <c r="O103" s="22">
        <v>0.17615</v>
      </c>
      <c r="P103" s="22">
        <v>0.11280999999999999</v>
      </c>
      <c r="Q103" s="22">
        <v>1.0428879600000001</v>
      </c>
      <c r="R103" s="22" t="s">
        <v>53</v>
      </c>
      <c r="S103" s="22" t="s">
        <v>53</v>
      </c>
    </row>
    <row r="104" spans="1:19">
      <c r="A104" s="23">
        <v>44684</v>
      </c>
      <c r="B104" s="22" t="s">
        <v>52</v>
      </c>
      <c r="C104" s="22" t="s">
        <v>53</v>
      </c>
      <c r="D104" s="22" t="s">
        <v>53</v>
      </c>
      <c r="E104" s="22" t="s">
        <v>53</v>
      </c>
      <c r="F104" s="22" t="s">
        <v>53</v>
      </c>
      <c r="G104" s="22" t="s">
        <v>53</v>
      </c>
      <c r="H104" s="22" t="s">
        <v>53</v>
      </c>
      <c r="I104" s="22" t="s">
        <v>53</v>
      </c>
      <c r="J104" s="22" t="s">
        <v>53</v>
      </c>
      <c r="K104" s="22" t="s">
        <v>53</v>
      </c>
      <c r="L104" s="22" t="s">
        <v>53</v>
      </c>
      <c r="M104" s="22" t="s">
        <v>53</v>
      </c>
      <c r="N104" s="22">
        <v>0.28637000000000001</v>
      </c>
      <c r="O104" s="22">
        <v>0.17337</v>
      </c>
      <c r="P104" s="22">
        <v>0.11142000000000001</v>
      </c>
      <c r="Q104" s="22">
        <v>1.04287927</v>
      </c>
      <c r="R104" s="22" t="s">
        <v>53</v>
      </c>
      <c r="S104" s="22" t="s">
        <v>53</v>
      </c>
    </row>
    <row r="105" spans="1:19">
      <c r="A105" s="23">
        <v>44683</v>
      </c>
      <c r="B105" s="22" t="s">
        <v>52</v>
      </c>
      <c r="C105" s="22" t="s">
        <v>53</v>
      </c>
      <c r="D105" s="22" t="s">
        <v>53</v>
      </c>
      <c r="E105" s="22" t="s">
        <v>53</v>
      </c>
      <c r="F105" s="22" t="s">
        <v>53</v>
      </c>
      <c r="G105" s="22" t="s">
        <v>53</v>
      </c>
      <c r="H105" s="22" t="s">
        <v>53</v>
      </c>
      <c r="I105" s="22" t="s">
        <v>53</v>
      </c>
      <c r="J105" s="22" t="s">
        <v>53</v>
      </c>
      <c r="K105" s="22" t="s">
        <v>53</v>
      </c>
      <c r="L105" s="22" t="s">
        <v>53</v>
      </c>
      <c r="M105" s="22" t="s">
        <v>53</v>
      </c>
      <c r="N105" s="22">
        <v>0.28637000000000001</v>
      </c>
      <c r="O105" s="22">
        <v>0.17058999999999999</v>
      </c>
      <c r="P105" s="22">
        <v>0.11003</v>
      </c>
      <c r="Q105" s="22">
        <v>1.04287058</v>
      </c>
      <c r="R105" s="22" t="s">
        <v>53</v>
      </c>
      <c r="S105" s="22" t="s">
        <v>53</v>
      </c>
    </row>
    <row r="106" spans="1:19">
      <c r="A106" s="23">
        <v>44680</v>
      </c>
      <c r="B106" s="22" t="s">
        <v>52</v>
      </c>
      <c r="C106" s="22" t="s">
        <v>53</v>
      </c>
      <c r="D106" s="22" t="s">
        <v>53</v>
      </c>
      <c r="E106" s="22" t="s">
        <v>53</v>
      </c>
      <c r="F106" s="22" t="s">
        <v>53</v>
      </c>
      <c r="G106" s="22" t="s">
        <v>53</v>
      </c>
      <c r="H106" s="22" t="s">
        <v>53</v>
      </c>
      <c r="I106" s="22" t="s">
        <v>53</v>
      </c>
      <c r="J106" s="22" t="s">
        <v>53</v>
      </c>
      <c r="K106" s="22" t="s">
        <v>53</v>
      </c>
      <c r="L106" s="22" t="s">
        <v>53</v>
      </c>
      <c r="M106" s="22" t="s">
        <v>53</v>
      </c>
      <c r="N106" s="22">
        <v>0.28703000000000001</v>
      </c>
      <c r="O106" s="22">
        <v>0.16292000000000001</v>
      </c>
      <c r="P106" s="22">
        <v>0.10619000000000001</v>
      </c>
      <c r="Q106" s="22">
        <v>1.04284625</v>
      </c>
      <c r="R106" s="22" t="s">
        <v>53</v>
      </c>
      <c r="S106" s="22" t="s">
        <v>53</v>
      </c>
    </row>
    <row r="107" spans="1:19">
      <c r="A107" s="23">
        <v>44679</v>
      </c>
      <c r="B107" s="22" t="s">
        <v>52</v>
      </c>
      <c r="C107" s="22" t="s">
        <v>53</v>
      </c>
      <c r="D107" s="22" t="s">
        <v>53</v>
      </c>
      <c r="E107" s="22" t="s">
        <v>53</v>
      </c>
      <c r="F107" s="22" t="s">
        <v>53</v>
      </c>
      <c r="G107" s="22" t="s">
        <v>53</v>
      </c>
      <c r="H107" s="22" t="s">
        <v>53</v>
      </c>
      <c r="I107" s="22" t="s">
        <v>53</v>
      </c>
      <c r="J107" s="22" t="s">
        <v>53</v>
      </c>
      <c r="K107" s="22" t="s">
        <v>53</v>
      </c>
      <c r="L107" s="22" t="s">
        <v>53</v>
      </c>
      <c r="M107" s="22" t="s">
        <v>53</v>
      </c>
      <c r="N107" s="22">
        <v>0.28703000000000001</v>
      </c>
      <c r="O107" s="22">
        <v>0.16036</v>
      </c>
      <c r="P107" s="22">
        <v>0.10492</v>
      </c>
      <c r="Q107" s="22">
        <v>1.04283814</v>
      </c>
      <c r="R107" s="22" t="s">
        <v>53</v>
      </c>
      <c r="S107" s="22" t="s">
        <v>53</v>
      </c>
    </row>
    <row r="108" spans="1:19">
      <c r="A108" s="23">
        <v>44678</v>
      </c>
      <c r="B108" s="22" t="s">
        <v>52</v>
      </c>
      <c r="C108" s="22" t="s">
        <v>53</v>
      </c>
      <c r="D108" s="22" t="s">
        <v>53</v>
      </c>
      <c r="E108" s="22" t="s">
        <v>53</v>
      </c>
      <c r="F108" s="22" t="s">
        <v>53</v>
      </c>
      <c r="G108" s="22" t="s">
        <v>53</v>
      </c>
      <c r="H108" s="22" t="s">
        <v>53</v>
      </c>
      <c r="I108" s="22" t="s">
        <v>53</v>
      </c>
      <c r="J108" s="22" t="s">
        <v>53</v>
      </c>
      <c r="K108" s="22" t="s">
        <v>53</v>
      </c>
      <c r="L108" s="22" t="s">
        <v>53</v>
      </c>
      <c r="M108" s="22" t="s">
        <v>53</v>
      </c>
      <c r="N108" s="22">
        <v>0.28703000000000001</v>
      </c>
      <c r="O108" s="22">
        <v>0.15770000000000001</v>
      </c>
      <c r="P108" s="22">
        <v>0.10364</v>
      </c>
      <c r="Q108" s="22">
        <v>1.04283003</v>
      </c>
      <c r="R108" s="22" t="s">
        <v>53</v>
      </c>
      <c r="S108" s="22" t="s">
        <v>53</v>
      </c>
    </row>
    <row r="109" spans="1:19">
      <c r="A109" s="23">
        <v>44677</v>
      </c>
      <c r="B109" s="22" t="s">
        <v>52</v>
      </c>
      <c r="C109" s="22" t="s">
        <v>53</v>
      </c>
      <c r="D109" s="22" t="s">
        <v>53</v>
      </c>
      <c r="E109" s="22" t="s">
        <v>53</v>
      </c>
      <c r="F109" s="22" t="s">
        <v>53</v>
      </c>
      <c r="G109" s="22" t="s">
        <v>53</v>
      </c>
      <c r="H109" s="22" t="s">
        <v>53</v>
      </c>
      <c r="I109" s="22" t="s">
        <v>53</v>
      </c>
      <c r="J109" s="22" t="s">
        <v>53</v>
      </c>
      <c r="K109" s="22" t="s">
        <v>53</v>
      </c>
      <c r="L109" s="22" t="s">
        <v>53</v>
      </c>
      <c r="M109" s="22" t="s">
        <v>53</v>
      </c>
      <c r="N109" s="22">
        <v>0.28737000000000001</v>
      </c>
      <c r="O109" s="22">
        <v>0.15514</v>
      </c>
      <c r="P109" s="22">
        <v>0.10241</v>
      </c>
      <c r="Q109" s="22">
        <v>1.04282221</v>
      </c>
      <c r="R109" s="22" t="s">
        <v>53</v>
      </c>
      <c r="S109" s="22" t="s">
        <v>53</v>
      </c>
    </row>
    <row r="110" spans="1:19">
      <c r="A110" s="23">
        <v>44676</v>
      </c>
      <c r="B110" s="22" t="s">
        <v>52</v>
      </c>
      <c r="C110" s="22" t="s">
        <v>53</v>
      </c>
      <c r="D110" s="22" t="s">
        <v>53</v>
      </c>
      <c r="E110" s="22" t="s">
        <v>53</v>
      </c>
      <c r="F110" s="22" t="s">
        <v>53</v>
      </c>
      <c r="G110" s="22" t="s">
        <v>53</v>
      </c>
      <c r="H110" s="22" t="s">
        <v>53</v>
      </c>
      <c r="I110" s="22" t="s">
        <v>53</v>
      </c>
      <c r="J110" s="22" t="s">
        <v>53</v>
      </c>
      <c r="K110" s="22" t="s">
        <v>53</v>
      </c>
      <c r="L110" s="22" t="s">
        <v>53</v>
      </c>
      <c r="M110" s="22" t="s">
        <v>53</v>
      </c>
      <c r="N110" s="22">
        <v>0.28770000000000001</v>
      </c>
      <c r="O110" s="22">
        <v>0.15268999999999999</v>
      </c>
      <c r="P110" s="22">
        <v>0.10119</v>
      </c>
      <c r="Q110" s="22">
        <v>1.04281438</v>
      </c>
      <c r="R110" s="22" t="s">
        <v>53</v>
      </c>
      <c r="S110" s="22" t="s">
        <v>53</v>
      </c>
    </row>
    <row r="111" spans="1:19">
      <c r="A111" s="23">
        <v>44673</v>
      </c>
      <c r="B111" s="22" t="s">
        <v>52</v>
      </c>
      <c r="C111" s="22" t="s">
        <v>53</v>
      </c>
      <c r="D111" s="22" t="s">
        <v>53</v>
      </c>
      <c r="E111" s="22" t="s">
        <v>53</v>
      </c>
      <c r="F111" s="22" t="s">
        <v>53</v>
      </c>
      <c r="G111" s="22" t="s">
        <v>53</v>
      </c>
      <c r="H111" s="22" t="s">
        <v>53</v>
      </c>
      <c r="I111" s="22" t="s">
        <v>53</v>
      </c>
      <c r="J111" s="22" t="s">
        <v>53</v>
      </c>
      <c r="K111" s="22" t="s">
        <v>53</v>
      </c>
      <c r="L111" s="22" t="s">
        <v>53</v>
      </c>
      <c r="M111" s="22" t="s">
        <v>53</v>
      </c>
      <c r="N111" s="22">
        <v>0.28803000000000001</v>
      </c>
      <c r="O111" s="22">
        <v>0.14524999999999999</v>
      </c>
      <c r="P111" s="22">
        <v>9.7470000000000001E-2</v>
      </c>
      <c r="Q111" s="22">
        <v>1.0427909200000001</v>
      </c>
      <c r="R111" s="22" t="s">
        <v>53</v>
      </c>
      <c r="S111" s="22" t="s">
        <v>53</v>
      </c>
    </row>
    <row r="112" spans="1:19">
      <c r="A112" s="23">
        <v>44672</v>
      </c>
      <c r="B112" s="22" t="s">
        <v>52</v>
      </c>
      <c r="C112" s="22" t="s">
        <v>53</v>
      </c>
      <c r="D112" s="22" t="s">
        <v>53</v>
      </c>
      <c r="E112" s="22" t="s">
        <v>53</v>
      </c>
      <c r="F112" s="22" t="s">
        <v>53</v>
      </c>
      <c r="G112" s="22" t="s">
        <v>53</v>
      </c>
      <c r="H112" s="22" t="s">
        <v>53</v>
      </c>
      <c r="I112" s="22" t="s">
        <v>53</v>
      </c>
      <c r="J112" s="22" t="s">
        <v>53</v>
      </c>
      <c r="K112" s="22" t="s">
        <v>53</v>
      </c>
      <c r="L112" s="22" t="s">
        <v>53</v>
      </c>
      <c r="M112" s="22" t="s">
        <v>53</v>
      </c>
      <c r="N112" s="22">
        <v>0.28870000000000001</v>
      </c>
      <c r="O112" s="22">
        <v>0.14291000000000001</v>
      </c>
      <c r="P112" s="22">
        <v>9.6299999999999997E-2</v>
      </c>
      <c r="Q112" s="22">
        <v>1.0427833900000001</v>
      </c>
      <c r="R112" s="22" t="s">
        <v>53</v>
      </c>
      <c r="S112" s="22" t="s">
        <v>53</v>
      </c>
    </row>
    <row r="113" spans="1:19">
      <c r="A113" s="23">
        <v>44671</v>
      </c>
      <c r="B113" s="22" t="s">
        <v>52</v>
      </c>
      <c r="C113" s="22" t="s">
        <v>53</v>
      </c>
      <c r="D113" s="22" t="s">
        <v>53</v>
      </c>
      <c r="E113" s="22" t="s">
        <v>53</v>
      </c>
      <c r="F113" s="22" t="s">
        <v>53</v>
      </c>
      <c r="G113" s="22" t="s">
        <v>53</v>
      </c>
      <c r="H113" s="22" t="s">
        <v>53</v>
      </c>
      <c r="I113" s="22" t="s">
        <v>53</v>
      </c>
      <c r="J113" s="22" t="s">
        <v>53</v>
      </c>
      <c r="K113" s="22" t="s">
        <v>53</v>
      </c>
      <c r="L113" s="22" t="s">
        <v>53</v>
      </c>
      <c r="M113" s="22" t="s">
        <v>53</v>
      </c>
      <c r="N113" s="22">
        <v>0.28937000000000002</v>
      </c>
      <c r="O113" s="22">
        <v>0.14036000000000001</v>
      </c>
      <c r="P113" s="22">
        <v>9.5079999999999998E-2</v>
      </c>
      <c r="Q113" s="22">
        <v>1.0427755700000001</v>
      </c>
      <c r="R113" s="22" t="s">
        <v>53</v>
      </c>
      <c r="S113" s="22" t="s">
        <v>53</v>
      </c>
    </row>
    <row r="114" spans="1:19">
      <c r="A114" s="23">
        <v>44670</v>
      </c>
      <c r="B114" s="22" t="s">
        <v>52</v>
      </c>
      <c r="C114" s="22" t="s">
        <v>53</v>
      </c>
      <c r="D114" s="22" t="s">
        <v>53</v>
      </c>
      <c r="E114" s="22" t="s">
        <v>53</v>
      </c>
      <c r="F114" s="22" t="s">
        <v>53</v>
      </c>
      <c r="G114" s="22" t="s">
        <v>53</v>
      </c>
      <c r="H114" s="22" t="s">
        <v>53</v>
      </c>
      <c r="I114" s="22" t="s">
        <v>53</v>
      </c>
      <c r="J114" s="22" t="s">
        <v>53</v>
      </c>
      <c r="K114" s="22" t="s">
        <v>53</v>
      </c>
      <c r="L114" s="22" t="s">
        <v>53</v>
      </c>
      <c r="M114" s="22" t="s">
        <v>53</v>
      </c>
      <c r="N114" s="22">
        <v>0.29003000000000001</v>
      </c>
      <c r="O114" s="22">
        <v>0.13780000000000001</v>
      </c>
      <c r="P114" s="22">
        <v>9.3689999999999996E-2</v>
      </c>
      <c r="Q114" s="22">
        <v>1.0427674600000001</v>
      </c>
      <c r="R114" s="22" t="s">
        <v>53</v>
      </c>
      <c r="S114" s="22" t="s">
        <v>53</v>
      </c>
    </row>
    <row r="115" spans="1:19">
      <c r="A115" s="23">
        <v>44669</v>
      </c>
      <c r="B115" s="22" t="s">
        <v>52</v>
      </c>
      <c r="C115" s="22" t="s">
        <v>53</v>
      </c>
      <c r="D115" s="22" t="s">
        <v>53</v>
      </c>
      <c r="E115" s="22" t="s">
        <v>53</v>
      </c>
      <c r="F115" s="22" t="s">
        <v>53</v>
      </c>
      <c r="G115" s="22" t="s">
        <v>53</v>
      </c>
      <c r="H115" s="22" t="s">
        <v>53</v>
      </c>
      <c r="I115" s="22" t="s">
        <v>53</v>
      </c>
      <c r="J115" s="22" t="s">
        <v>53</v>
      </c>
      <c r="K115" s="22" t="s">
        <v>53</v>
      </c>
      <c r="L115" s="22" t="s">
        <v>53</v>
      </c>
      <c r="M115" s="22" t="s">
        <v>53</v>
      </c>
      <c r="N115" s="22">
        <v>0.29037000000000002</v>
      </c>
      <c r="O115" s="22">
        <v>0.13513</v>
      </c>
      <c r="P115" s="22">
        <v>9.2240000000000003E-2</v>
      </c>
      <c r="Q115" s="22">
        <v>1.0427590600000001</v>
      </c>
      <c r="R115" s="22" t="s">
        <v>53</v>
      </c>
      <c r="S115" s="22" t="s">
        <v>53</v>
      </c>
    </row>
    <row r="116" spans="1:19">
      <c r="A116" s="23">
        <v>44665</v>
      </c>
      <c r="B116" s="22" t="s">
        <v>52</v>
      </c>
      <c r="C116" s="22" t="s">
        <v>53</v>
      </c>
      <c r="D116" s="22" t="s">
        <v>53</v>
      </c>
      <c r="E116" s="22" t="s">
        <v>53</v>
      </c>
      <c r="F116" s="22" t="s">
        <v>53</v>
      </c>
      <c r="G116" s="22" t="s">
        <v>53</v>
      </c>
      <c r="H116" s="22" t="s">
        <v>53</v>
      </c>
      <c r="I116" s="22" t="s">
        <v>53</v>
      </c>
      <c r="J116" s="22" t="s">
        <v>53</v>
      </c>
      <c r="K116" s="22" t="s">
        <v>53</v>
      </c>
      <c r="L116" s="22" t="s">
        <v>53</v>
      </c>
      <c r="M116" s="22" t="s">
        <v>53</v>
      </c>
      <c r="N116" s="22">
        <v>0.27503</v>
      </c>
      <c r="O116" s="22">
        <v>0.12446</v>
      </c>
      <c r="P116" s="22">
        <v>8.6800000000000002E-2</v>
      </c>
      <c r="Q116" s="22">
        <v>1.04272546</v>
      </c>
      <c r="R116" s="22" t="s">
        <v>53</v>
      </c>
      <c r="S116" s="22" t="s">
        <v>53</v>
      </c>
    </row>
    <row r="117" spans="1:19">
      <c r="A117" s="23">
        <v>44664</v>
      </c>
      <c r="B117" s="22" t="s">
        <v>52</v>
      </c>
      <c r="C117" s="22" t="s">
        <v>53</v>
      </c>
      <c r="D117" s="22" t="s">
        <v>53</v>
      </c>
      <c r="E117" s="22" t="s">
        <v>53</v>
      </c>
      <c r="F117" s="22" t="s">
        <v>53</v>
      </c>
      <c r="G117" s="22" t="s">
        <v>53</v>
      </c>
      <c r="H117" s="22" t="s">
        <v>53</v>
      </c>
      <c r="I117" s="22" t="s">
        <v>53</v>
      </c>
      <c r="J117" s="22" t="s">
        <v>53</v>
      </c>
      <c r="K117" s="22" t="s">
        <v>53</v>
      </c>
      <c r="L117" s="22" t="s">
        <v>53</v>
      </c>
      <c r="M117" s="22" t="s">
        <v>53</v>
      </c>
      <c r="N117" s="22">
        <v>0.26702999999999999</v>
      </c>
      <c r="O117" s="22">
        <v>0.12180000000000001</v>
      </c>
      <c r="P117" s="22">
        <v>8.5459999999999994E-2</v>
      </c>
      <c r="Q117" s="22">
        <v>1.04271706</v>
      </c>
      <c r="R117" s="22" t="s">
        <v>53</v>
      </c>
      <c r="S117" s="22" t="s">
        <v>53</v>
      </c>
    </row>
    <row r="118" spans="1:19">
      <c r="A118" s="23">
        <v>44663</v>
      </c>
      <c r="B118" s="22" t="s">
        <v>52</v>
      </c>
      <c r="C118" s="22" t="s">
        <v>53</v>
      </c>
      <c r="D118" s="22" t="s">
        <v>53</v>
      </c>
      <c r="E118" s="22" t="s">
        <v>53</v>
      </c>
      <c r="F118" s="22" t="s">
        <v>53</v>
      </c>
      <c r="G118" s="22" t="s">
        <v>53</v>
      </c>
      <c r="H118" s="22" t="s">
        <v>53</v>
      </c>
      <c r="I118" s="22" t="s">
        <v>53</v>
      </c>
      <c r="J118" s="22" t="s">
        <v>53</v>
      </c>
      <c r="K118" s="22" t="s">
        <v>53</v>
      </c>
      <c r="L118" s="22" t="s">
        <v>53</v>
      </c>
      <c r="M118" s="22" t="s">
        <v>53</v>
      </c>
      <c r="N118" s="22">
        <v>0.25902999999999998</v>
      </c>
      <c r="O118" s="22">
        <v>0.11913</v>
      </c>
      <c r="P118" s="22">
        <v>8.4129999999999996E-2</v>
      </c>
      <c r="Q118" s="22">
        <v>1.04270866</v>
      </c>
      <c r="R118" s="22" t="s">
        <v>53</v>
      </c>
      <c r="S118" s="22" t="s">
        <v>53</v>
      </c>
    </row>
    <row r="119" spans="1:19">
      <c r="A119" s="23">
        <v>44662</v>
      </c>
      <c r="B119" s="22" t="s">
        <v>52</v>
      </c>
      <c r="C119" s="22" t="s">
        <v>53</v>
      </c>
      <c r="D119" s="22" t="s">
        <v>53</v>
      </c>
      <c r="E119" s="22" t="s">
        <v>53</v>
      </c>
      <c r="F119" s="22" t="s">
        <v>53</v>
      </c>
      <c r="G119" s="22" t="s">
        <v>53</v>
      </c>
      <c r="H119" s="22" t="s">
        <v>53</v>
      </c>
      <c r="I119" s="22" t="s">
        <v>53</v>
      </c>
      <c r="J119" s="22" t="s">
        <v>53</v>
      </c>
      <c r="K119" s="22" t="s">
        <v>53</v>
      </c>
      <c r="L119" s="22" t="s">
        <v>53</v>
      </c>
      <c r="M119" s="22" t="s">
        <v>53</v>
      </c>
      <c r="N119" s="22">
        <v>0.25069000000000002</v>
      </c>
      <c r="O119" s="22">
        <v>0.11635</v>
      </c>
      <c r="P119" s="22">
        <v>8.2739999999999994E-2</v>
      </c>
      <c r="Q119" s="22">
        <v>1.0426999699999999</v>
      </c>
      <c r="R119" s="22" t="s">
        <v>53</v>
      </c>
      <c r="S119" s="22" t="s">
        <v>53</v>
      </c>
    </row>
    <row r="120" spans="1:19">
      <c r="A120" s="23">
        <v>44659</v>
      </c>
      <c r="B120" s="22" t="s">
        <v>52</v>
      </c>
      <c r="C120" s="22" t="s">
        <v>53</v>
      </c>
      <c r="D120" s="22" t="s">
        <v>53</v>
      </c>
      <c r="E120" s="22" t="s">
        <v>53</v>
      </c>
      <c r="F120" s="22" t="s">
        <v>53</v>
      </c>
      <c r="G120" s="22" t="s">
        <v>53</v>
      </c>
      <c r="H120" s="22" t="s">
        <v>53</v>
      </c>
      <c r="I120" s="22" t="s">
        <v>53</v>
      </c>
      <c r="J120" s="22" t="s">
        <v>53</v>
      </c>
      <c r="K120" s="22" t="s">
        <v>53</v>
      </c>
      <c r="L120" s="22" t="s">
        <v>53</v>
      </c>
      <c r="M120" s="22" t="s">
        <v>53</v>
      </c>
      <c r="N120" s="22">
        <v>0.22569</v>
      </c>
      <c r="O120" s="22">
        <v>0.10800999999999999</v>
      </c>
      <c r="P120" s="22">
        <v>7.8570000000000001E-2</v>
      </c>
      <c r="Q120" s="22">
        <v>1.04267391</v>
      </c>
      <c r="R120" s="22" t="s">
        <v>53</v>
      </c>
      <c r="S120" s="22" t="s">
        <v>53</v>
      </c>
    </row>
    <row r="121" spans="1:19">
      <c r="A121" s="23">
        <v>44658</v>
      </c>
      <c r="B121" s="22" t="s">
        <v>52</v>
      </c>
      <c r="C121" s="22" t="s">
        <v>53</v>
      </c>
      <c r="D121" s="22" t="s">
        <v>53</v>
      </c>
      <c r="E121" s="22" t="s">
        <v>53</v>
      </c>
      <c r="F121" s="22" t="s">
        <v>53</v>
      </c>
      <c r="G121" s="22" t="s">
        <v>53</v>
      </c>
      <c r="H121" s="22" t="s">
        <v>53</v>
      </c>
      <c r="I121" s="22" t="s">
        <v>53</v>
      </c>
      <c r="J121" s="22" t="s">
        <v>53</v>
      </c>
      <c r="K121" s="22" t="s">
        <v>53</v>
      </c>
      <c r="L121" s="22" t="s">
        <v>53</v>
      </c>
      <c r="M121" s="22" t="s">
        <v>53</v>
      </c>
      <c r="N121" s="22">
        <v>0.21734999999999999</v>
      </c>
      <c r="O121" s="22">
        <v>0.10524</v>
      </c>
      <c r="P121" s="22">
        <v>7.7179999999999999E-2</v>
      </c>
      <c r="Q121" s="22">
        <v>1.0426652199999999</v>
      </c>
      <c r="R121" s="22" t="s">
        <v>53</v>
      </c>
      <c r="S121" s="22" t="s">
        <v>53</v>
      </c>
    </row>
    <row r="122" spans="1:19">
      <c r="A122" s="23">
        <v>44657</v>
      </c>
      <c r="B122" s="22" t="s">
        <v>52</v>
      </c>
      <c r="C122" s="22" t="s">
        <v>53</v>
      </c>
      <c r="D122" s="22" t="s">
        <v>53</v>
      </c>
      <c r="E122" s="22" t="s">
        <v>53</v>
      </c>
      <c r="F122" s="22" t="s">
        <v>53</v>
      </c>
      <c r="G122" s="22" t="s">
        <v>53</v>
      </c>
      <c r="H122" s="22" t="s">
        <v>53</v>
      </c>
      <c r="I122" s="22" t="s">
        <v>53</v>
      </c>
      <c r="J122" s="22" t="s">
        <v>53</v>
      </c>
      <c r="K122" s="22" t="s">
        <v>53</v>
      </c>
      <c r="L122" s="22" t="s">
        <v>53</v>
      </c>
      <c r="M122" s="22" t="s">
        <v>53</v>
      </c>
      <c r="N122" s="22">
        <v>0.20902000000000001</v>
      </c>
      <c r="O122" s="22">
        <v>0.10246</v>
      </c>
      <c r="P122" s="22">
        <v>7.5789999999999996E-2</v>
      </c>
      <c r="Q122" s="22">
        <v>1.0426565299999999</v>
      </c>
      <c r="R122" s="22" t="s">
        <v>53</v>
      </c>
      <c r="S122" s="22" t="s">
        <v>53</v>
      </c>
    </row>
    <row r="123" spans="1:19">
      <c r="A123" s="23">
        <v>44656</v>
      </c>
      <c r="B123" s="22" t="s">
        <v>52</v>
      </c>
      <c r="C123" s="22" t="s">
        <v>53</v>
      </c>
      <c r="D123" s="22" t="s">
        <v>53</v>
      </c>
      <c r="E123" s="22" t="s">
        <v>53</v>
      </c>
      <c r="F123" s="22" t="s">
        <v>53</v>
      </c>
      <c r="G123" s="22" t="s">
        <v>53</v>
      </c>
      <c r="H123" s="22" t="s">
        <v>53</v>
      </c>
      <c r="I123" s="22" t="s">
        <v>53</v>
      </c>
      <c r="J123" s="22" t="s">
        <v>53</v>
      </c>
      <c r="K123" s="22" t="s">
        <v>53</v>
      </c>
      <c r="L123" s="22" t="s">
        <v>53</v>
      </c>
      <c r="M123" s="22" t="s">
        <v>53</v>
      </c>
      <c r="N123" s="22">
        <v>0.20068</v>
      </c>
      <c r="O123" s="22">
        <v>9.9680000000000005E-2</v>
      </c>
      <c r="P123" s="22">
        <v>7.4399999999999994E-2</v>
      </c>
      <c r="Q123" s="22">
        <v>1.0426478400000001</v>
      </c>
      <c r="R123" s="22" t="s">
        <v>53</v>
      </c>
      <c r="S123" s="22" t="s">
        <v>53</v>
      </c>
    </row>
    <row r="124" spans="1:19">
      <c r="A124" s="23">
        <v>44655</v>
      </c>
      <c r="B124" s="22" t="s">
        <v>52</v>
      </c>
      <c r="C124" s="22" t="s">
        <v>53</v>
      </c>
      <c r="D124" s="22" t="s">
        <v>53</v>
      </c>
      <c r="E124" s="22" t="s">
        <v>53</v>
      </c>
      <c r="F124" s="22" t="s">
        <v>53</v>
      </c>
      <c r="G124" s="22" t="s">
        <v>53</v>
      </c>
      <c r="H124" s="22" t="s">
        <v>53</v>
      </c>
      <c r="I124" s="22" t="s">
        <v>53</v>
      </c>
      <c r="J124" s="22" t="s">
        <v>53</v>
      </c>
      <c r="K124" s="22" t="s">
        <v>53</v>
      </c>
      <c r="L124" s="22" t="s">
        <v>53</v>
      </c>
      <c r="M124" s="22" t="s">
        <v>53</v>
      </c>
      <c r="N124" s="22">
        <v>0.19234999999999999</v>
      </c>
      <c r="O124" s="22">
        <v>9.69E-2</v>
      </c>
      <c r="P124" s="22">
        <v>7.3010000000000005E-2</v>
      </c>
      <c r="Q124" s="22">
        <v>1.0426391500000001</v>
      </c>
      <c r="R124" s="22" t="s">
        <v>53</v>
      </c>
      <c r="S124" s="22" t="s">
        <v>53</v>
      </c>
    </row>
    <row r="125" spans="1:19">
      <c r="A125" s="23">
        <v>44652</v>
      </c>
      <c r="B125" s="22" t="s">
        <v>52</v>
      </c>
      <c r="C125" s="22" t="s">
        <v>53</v>
      </c>
      <c r="D125" s="22" t="s">
        <v>53</v>
      </c>
      <c r="E125" s="22" t="s">
        <v>53</v>
      </c>
      <c r="F125" s="22" t="s">
        <v>53</v>
      </c>
      <c r="G125" s="22" t="s">
        <v>53</v>
      </c>
      <c r="H125" s="22" t="s">
        <v>53</v>
      </c>
      <c r="I125" s="22" t="s">
        <v>53</v>
      </c>
      <c r="J125" s="22" t="s">
        <v>53</v>
      </c>
      <c r="K125" s="22" t="s">
        <v>53</v>
      </c>
      <c r="L125" s="22" t="s">
        <v>53</v>
      </c>
      <c r="M125" s="22" t="s">
        <v>53</v>
      </c>
      <c r="N125" s="22">
        <v>0.16733999999999999</v>
      </c>
      <c r="O125" s="22">
        <v>8.856E-2</v>
      </c>
      <c r="P125" s="22">
        <v>6.8839999999999998E-2</v>
      </c>
      <c r="Q125" s="22">
        <v>1.0426130899999999</v>
      </c>
      <c r="R125" s="22" t="s">
        <v>53</v>
      </c>
      <c r="S125" s="22" t="s">
        <v>53</v>
      </c>
    </row>
    <row r="126" spans="1:19">
      <c r="A126" s="23">
        <v>44651</v>
      </c>
      <c r="B126" s="22" t="s">
        <v>52</v>
      </c>
      <c r="C126" s="22" t="s">
        <v>53</v>
      </c>
      <c r="D126" s="22" t="s">
        <v>53</v>
      </c>
      <c r="E126" s="22" t="s">
        <v>53</v>
      </c>
      <c r="F126" s="22" t="s">
        <v>53</v>
      </c>
      <c r="G126" s="22" t="s">
        <v>53</v>
      </c>
      <c r="H126" s="22" t="s">
        <v>53</v>
      </c>
      <c r="I126" s="22" t="s">
        <v>53</v>
      </c>
      <c r="J126" s="22" t="s">
        <v>53</v>
      </c>
      <c r="K126" s="22" t="s">
        <v>53</v>
      </c>
      <c r="L126" s="22" t="s">
        <v>53</v>
      </c>
      <c r="M126" s="22" t="s">
        <v>53</v>
      </c>
      <c r="N126" s="22">
        <v>0.15934000000000001</v>
      </c>
      <c r="O126" s="22">
        <v>8.5900000000000004E-2</v>
      </c>
      <c r="P126" s="22">
        <v>6.7510000000000001E-2</v>
      </c>
      <c r="Q126" s="22">
        <v>1.0426046899999999</v>
      </c>
      <c r="R126" s="22" t="s">
        <v>53</v>
      </c>
      <c r="S126" s="22" t="s">
        <v>53</v>
      </c>
    </row>
    <row r="127" spans="1:19">
      <c r="A127" s="23">
        <v>44650</v>
      </c>
      <c r="B127" s="22" t="s">
        <v>52</v>
      </c>
      <c r="C127" s="22" t="s">
        <v>53</v>
      </c>
      <c r="D127" s="22" t="s">
        <v>53</v>
      </c>
      <c r="E127" s="22" t="s">
        <v>53</v>
      </c>
      <c r="F127" s="22" t="s">
        <v>53</v>
      </c>
      <c r="G127" s="22" t="s">
        <v>53</v>
      </c>
      <c r="H127" s="22" t="s">
        <v>53</v>
      </c>
      <c r="I127" s="22" t="s">
        <v>53</v>
      </c>
      <c r="J127" s="22" t="s">
        <v>53</v>
      </c>
      <c r="K127" s="22" t="s">
        <v>53</v>
      </c>
      <c r="L127" s="22" t="s">
        <v>53</v>
      </c>
      <c r="M127" s="22" t="s">
        <v>53</v>
      </c>
      <c r="N127" s="22">
        <v>0.15201000000000001</v>
      </c>
      <c r="O127" s="22">
        <v>8.3449999999999996E-2</v>
      </c>
      <c r="P127" s="22">
        <v>6.6290000000000002E-2</v>
      </c>
      <c r="Q127" s="22">
        <v>1.0425968699999999</v>
      </c>
      <c r="R127" s="22" t="s">
        <v>53</v>
      </c>
      <c r="S127" s="22" t="s">
        <v>53</v>
      </c>
    </row>
    <row r="128" spans="1:19">
      <c r="A128" s="23">
        <v>44649</v>
      </c>
      <c r="B128" s="22" t="s">
        <v>52</v>
      </c>
      <c r="C128" s="22" t="s">
        <v>53</v>
      </c>
      <c r="D128" s="22" t="s">
        <v>53</v>
      </c>
      <c r="E128" s="22" t="s">
        <v>53</v>
      </c>
      <c r="F128" s="22" t="s">
        <v>53</v>
      </c>
      <c r="G128" s="22" t="s">
        <v>53</v>
      </c>
      <c r="H128" s="22" t="s">
        <v>53</v>
      </c>
      <c r="I128" s="22" t="s">
        <v>53</v>
      </c>
      <c r="J128" s="22" t="s">
        <v>53</v>
      </c>
      <c r="K128" s="22" t="s">
        <v>53</v>
      </c>
      <c r="L128" s="22" t="s">
        <v>53</v>
      </c>
      <c r="M128" s="22" t="s">
        <v>53</v>
      </c>
      <c r="N128" s="22">
        <v>0.14434</v>
      </c>
      <c r="O128" s="22">
        <v>8.09E-2</v>
      </c>
      <c r="P128" s="22">
        <v>6.5009999999999998E-2</v>
      </c>
      <c r="Q128" s="22">
        <v>1.0425887599999999</v>
      </c>
      <c r="R128" s="22" t="s">
        <v>53</v>
      </c>
      <c r="S128" s="22" t="s">
        <v>53</v>
      </c>
    </row>
    <row r="129" spans="1:19">
      <c r="A129" s="23">
        <v>44648</v>
      </c>
      <c r="B129" s="22" t="s">
        <v>52</v>
      </c>
      <c r="C129" s="22" t="s">
        <v>53</v>
      </c>
      <c r="D129" s="22" t="s">
        <v>53</v>
      </c>
      <c r="E129" s="22" t="s">
        <v>53</v>
      </c>
      <c r="F129" s="22" t="s">
        <v>53</v>
      </c>
      <c r="G129" s="22" t="s">
        <v>53</v>
      </c>
      <c r="H129" s="22" t="s">
        <v>53</v>
      </c>
      <c r="I129" s="22" t="s">
        <v>53</v>
      </c>
      <c r="J129" s="22" t="s">
        <v>53</v>
      </c>
      <c r="K129" s="22" t="s">
        <v>53</v>
      </c>
      <c r="L129" s="22" t="s">
        <v>53</v>
      </c>
      <c r="M129" s="22" t="s">
        <v>53</v>
      </c>
      <c r="N129" s="22">
        <v>0.13667000000000001</v>
      </c>
      <c r="O129" s="22">
        <v>7.8340000000000007E-2</v>
      </c>
      <c r="P129" s="22">
        <v>6.3729999999999995E-2</v>
      </c>
      <c r="Q129" s="22">
        <v>1.0425806500000001</v>
      </c>
      <c r="R129" s="22" t="s">
        <v>53</v>
      </c>
      <c r="S129" s="22" t="s">
        <v>53</v>
      </c>
    </row>
    <row r="130" spans="1:19">
      <c r="A130" s="23">
        <v>44645</v>
      </c>
      <c r="B130" s="22" t="s">
        <v>52</v>
      </c>
      <c r="C130" s="22" t="s">
        <v>53</v>
      </c>
      <c r="D130" s="22" t="s">
        <v>53</v>
      </c>
      <c r="E130" s="22" t="s">
        <v>53</v>
      </c>
      <c r="F130" s="22" t="s">
        <v>53</v>
      </c>
      <c r="G130" s="22" t="s">
        <v>53</v>
      </c>
      <c r="H130" s="22" t="s">
        <v>53</v>
      </c>
      <c r="I130" s="22" t="s">
        <v>53</v>
      </c>
      <c r="J130" s="22" t="s">
        <v>53</v>
      </c>
      <c r="K130" s="22" t="s">
        <v>53</v>
      </c>
      <c r="L130" s="22" t="s">
        <v>53</v>
      </c>
      <c r="M130" s="22" t="s">
        <v>53</v>
      </c>
      <c r="N130" s="22">
        <v>0.11366999999999999</v>
      </c>
      <c r="O130" s="22">
        <v>7.0669999999999997E-2</v>
      </c>
      <c r="P130" s="22">
        <v>5.9900000000000002E-2</v>
      </c>
      <c r="Q130" s="22">
        <v>1.0425563200000001</v>
      </c>
      <c r="R130" s="22" t="s">
        <v>53</v>
      </c>
      <c r="S130" s="22" t="s">
        <v>53</v>
      </c>
    </row>
    <row r="131" spans="1:19">
      <c r="A131" s="23">
        <v>44644</v>
      </c>
      <c r="B131" s="22" t="s">
        <v>52</v>
      </c>
      <c r="C131" s="22" t="s">
        <v>53</v>
      </c>
      <c r="D131" s="22" t="s">
        <v>53</v>
      </c>
      <c r="E131" s="22" t="s">
        <v>53</v>
      </c>
      <c r="F131" s="22" t="s">
        <v>53</v>
      </c>
      <c r="G131" s="22" t="s">
        <v>53</v>
      </c>
      <c r="H131" s="22" t="s">
        <v>53</v>
      </c>
      <c r="I131" s="22" t="s">
        <v>53</v>
      </c>
      <c r="J131" s="22" t="s">
        <v>53</v>
      </c>
      <c r="K131" s="22" t="s">
        <v>53</v>
      </c>
      <c r="L131" s="22" t="s">
        <v>53</v>
      </c>
      <c r="M131" s="22" t="s">
        <v>53</v>
      </c>
      <c r="N131" s="22">
        <v>0.10634</v>
      </c>
      <c r="O131" s="22">
        <v>6.8229999999999999E-2</v>
      </c>
      <c r="P131" s="22">
        <v>5.8680000000000003E-2</v>
      </c>
      <c r="Q131" s="22">
        <v>1.0425485000000001</v>
      </c>
      <c r="R131" s="22" t="s">
        <v>53</v>
      </c>
      <c r="S131" s="22" t="s">
        <v>53</v>
      </c>
    </row>
    <row r="132" spans="1:19">
      <c r="A132" s="23">
        <v>44643</v>
      </c>
      <c r="B132" s="22" t="s">
        <v>52</v>
      </c>
      <c r="C132" s="22" t="s">
        <v>53</v>
      </c>
      <c r="D132" s="22" t="s">
        <v>53</v>
      </c>
      <c r="E132" s="22" t="s">
        <v>53</v>
      </c>
      <c r="F132" s="22" t="s">
        <v>53</v>
      </c>
      <c r="G132" s="22" t="s">
        <v>53</v>
      </c>
      <c r="H132" s="22" t="s">
        <v>53</v>
      </c>
      <c r="I132" s="22" t="s">
        <v>53</v>
      </c>
      <c r="J132" s="22" t="s">
        <v>53</v>
      </c>
      <c r="K132" s="22" t="s">
        <v>53</v>
      </c>
      <c r="L132" s="22" t="s">
        <v>53</v>
      </c>
      <c r="M132" s="22" t="s">
        <v>53</v>
      </c>
      <c r="N132" s="22">
        <v>9.9000000000000005E-2</v>
      </c>
      <c r="O132" s="22">
        <v>6.5780000000000005E-2</v>
      </c>
      <c r="P132" s="22">
        <v>5.7450000000000001E-2</v>
      </c>
      <c r="Q132" s="22">
        <v>1.0425406800000001</v>
      </c>
      <c r="R132" s="22" t="s">
        <v>53</v>
      </c>
      <c r="S132" s="22" t="s">
        <v>53</v>
      </c>
    </row>
    <row r="133" spans="1:19">
      <c r="A133" s="23">
        <v>44642</v>
      </c>
      <c r="B133" s="22" t="s">
        <v>52</v>
      </c>
      <c r="C133" s="22" t="s">
        <v>53</v>
      </c>
      <c r="D133" s="22" t="s">
        <v>53</v>
      </c>
      <c r="E133" s="22" t="s">
        <v>53</v>
      </c>
      <c r="F133" s="22" t="s">
        <v>53</v>
      </c>
      <c r="G133" s="22" t="s">
        <v>53</v>
      </c>
      <c r="H133" s="22" t="s">
        <v>53</v>
      </c>
      <c r="I133" s="22" t="s">
        <v>53</v>
      </c>
      <c r="J133" s="22" t="s">
        <v>53</v>
      </c>
      <c r="K133" s="22" t="s">
        <v>53</v>
      </c>
      <c r="L133" s="22" t="s">
        <v>53</v>
      </c>
      <c r="M133" s="22" t="s">
        <v>53</v>
      </c>
      <c r="N133" s="22">
        <v>9.1340000000000005E-2</v>
      </c>
      <c r="O133" s="22">
        <v>6.3229999999999995E-2</v>
      </c>
      <c r="P133" s="22">
        <v>5.6169999999999998E-2</v>
      </c>
      <c r="Q133" s="22">
        <v>1.04253258</v>
      </c>
      <c r="R133" s="22" t="s">
        <v>53</v>
      </c>
      <c r="S133" s="22" t="s">
        <v>53</v>
      </c>
    </row>
    <row r="134" spans="1:19">
      <c r="A134" s="23">
        <v>44641</v>
      </c>
      <c r="B134" s="22" t="s">
        <v>52</v>
      </c>
      <c r="C134" s="22" t="s">
        <v>53</v>
      </c>
      <c r="D134" s="22" t="s">
        <v>53</v>
      </c>
      <c r="E134" s="22" t="s">
        <v>53</v>
      </c>
      <c r="F134" s="22" t="s">
        <v>53</v>
      </c>
      <c r="G134" s="22" t="s">
        <v>53</v>
      </c>
      <c r="H134" s="22" t="s">
        <v>53</v>
      </c>
      <c r="I134" s="22" t="s">
        <v>53</v>
      </c>
      <c r="J134" s="22" t="s">
        <v>53</v>
      </c>
      <c r="K134" s="22" t="s">
        <v>53</v>
      </c>
      <c r="L134" s="22" t="s">
        <v>53</v>
      </c>
      <c r="M134" s="22" t="s">
        <v>53</v>
      </c>
      <c r="N134" s="22">
        <v>8.3339999999999997E-2</v>
      </c>
      <c r="O134" s="22">
        <v>6.0560000000000003E-2</v>
      </c>
      <c r="P134" s="22">
        <v>5.484E-2</v>
      </c>
      <c r="Q134" s="22">
        <v>1.04252418</v>
      </c>
      <c r="R134" s="22" t="s">
        <v>53</v>
      </c>
      <c r="S134" s="22" t="s">
        <v>53</v>
      </c>
    </row>
    <row r="135" spans="1:19">
      <c r="A135" s="23">
        <v>44638</v>
      </c>
      <c r="B135" s="22" t="s">
        <v>52</v>
      </c>
      <c r="C135" s="22" t="s">
        <v>53</v>
      </c>
      <c r="D135" s="22" t="s">
        <v>53</v>
      </c>
      <c r="E135" s="22" t="s">
        <v>53</v>
      </c>
      <c r="F135" s="22" t="s">
        <v>53</v>
      </c>
      <c r="G135" s="22" t="s">
        <v>53</v>
      </c>
      <c r="H135" s="22" t="s">
        <v>53</v>
      </c>
      <c r="I135" s="22" t="s">
        <v>53</v>
      </c>
      <c r="J135" s="22" t="s">
        <v>53</v>
      </c>
      <c r="K135" s="22" t="s">
        <v>53</v>
      </c>
      <c r="L135" s="22" t="s">
        <v>53</v>
      </c>
      <c r="M135" s="22" t="s">
        <v>53</v>
      </c>
      <c r="N135" s="22">
        <v>5.833E-2</v>
      </c>
      <c r="O135" s="22">
        <v>5.2109999999999997E-2</v>
      </c>
      <c r="P135" s="22">
        <v>5.067E-2</v>
      </c>
      <c r="Q135" s="22">
        <v>1.0424981200000001</v>
      </c>
      <c r="R135" s="22" t="s">
        <v>53</v>
      </c>
      <c r="S135" s="22" t="s">
        <v>53</v>
      </c>
    </row>
    <row r="136" spans="1:19">
      <c r="A136" s="23">
        <v>44637</v>
      </c>
      <c r="B136" s="22" t="s">
        <v>52</v>
      </c>
      <c r="C136" s="22" t="s">
        <v>53</v>
      </c>
      <c r="D136" s="22" t="s">
        <v>53</v>
      </c>
      <c r="E136" s="22" t="s">
        <v>53</v>
      </c>
      <c r="F136" s="22" t="s">
        <v>53</v>
      </c>
      <c r="G136" s="22" t="s">
        <v>53</v>
      </c>
      <c r="H136" s="22" t="s">
        <v>53</v>
      </c>
      <c r="I136" s="22" t="s">
        <v>53</v>
      </c>
      <c r="J136" s="22" t="s">
        <v>53</v>
      </c>
      <c r="K136" s="22" t="s">
        <v>53</v>
      </c>
      <c r="L136" s="22" t="s">
        <v>53</v>
      </c>
      <c r="M136" s="22" t="s">
        <v>53</v>
      </c>
      <c r="N136" s="22">
        <v>0.05</v>
      </c>
      <c r="O136" s="22">
        <v>4.9340000000000002E-2</v>
      </c>
      <c r="P136" s="22">
        <v>4.9279999999999997E-2</v>
      </c>
      <c r="Q136" s="22">
        <v>1.0424894300000001</v>
      </c>
      <c r="R136" s="22" t="s">
        <v>53</v>
      </c>
      <c r="S136" s="22" t="s">
        <v>53</v>
      </c>
    </row>
    <row r="137" spans="1:19">
      <c r="A137" s="23">
        <v>44636</v>
      </c>
      <c r="B137" s="22" t="s">
        <v>52</v>
      </c>
      <c r="C137" s="22" t="s">
        <v>53</v>
      </c>
      <c r="D137" s="22" t="s">
        <v>53</v>
      </c>
      <c r="E137" s="22" t="s">
        <v>53</v>
      </c>
      <c r="F137" s="22" t="s">
        <v>53</v>
      </c>
      <c r="G137" s="22" t="s">
        <v>53</v>
      </c>
      <c r="H137" s="22" t="s">
        <v>53</v>
      </c>
      <c r="I137" s="22" t="s">
        <v>53</v>
      </c>
      <c r="J137" s="22" t="s">
        <v>53</v>
      </c>
      <c r="K137" s="22" t="s">
        <v>53</v>
      </c>
      <c r="L137" s="22" t="s">
        <v>53</v>
      </c>
      <c r="M137" s="22" t="s">
        <v>53</v>
      </c>
      <c r="N137" s="22">
        <v>0.05</v>
      </c>
      <c r="O137" s="22">
        <v>4.9340000000000002E-2</v>
      </c>
      <c r="P137" s="22">
        <v>4.9279999999999997E-2</v>
      </c>
      <c r="Q137" s="22">
        <v>1.04248798</v>
      </c>
      <c r="R137" s="22" t="s">
        <v>53</v>
      </c>
      <c r="S137" s="22" t="s">
        <v>53</v>
      </c>
    </row>
    <row r="138" spans="1:19">
      <c r="A138" s="23">
        <v>44635</v>
      </c>
      <c r="B138" s="22" t="s">
        <v>52</v>
      </c>
      <c r="C138" s="22" t="s">
        <v>53</v>
      </c>
      <c r="D138" s="22" t="s">
        <v>53</v>
      </c>
      <c r="E138" s="22" t="s">
        <v>53</v>
      </c>
      <c r="F138" s="22" t="s">
        <v>53</v>
      </c>
      <c r="G138" s="22" t="s">
        <v>53</v>
      </c>
      <c r="H138" s="22" t="s">
        <v>53</v>
      </c>
      <c r="I138" s="22" t="s">
        <v>53</v>
      </c>
      <c r="J138" s="22" t="s">
        <v>53</v>
      </c>
      <c r="K138" s="22" t="s">
        <v>53</v>
      </c>
      <c r="L138" s="22" t="s">
        <v>53</v>
      </c>
      <c r="M138" s="22" t="s">
        <v>53</v>
      </c>
      <c r="N138" s="22">
        <v>0.05</v>
      </c>
      <c r="O138" s="22">
        <v>4.9340000000000002E-2</v>
      </c>
      <c r="P138" s="22">
        <v>4.9279999999999997E-2</v>
      </c>
      <c r="Q138" s="22">
        <v>1.0424865299999999</v>
      </c>
      <c r="R138" s="22" t="s">
        <v>53</v>
      </c>
      <c r="S138" s="22" t="s">
        <v>53</v>
      </c>
    </row>
    <row r="139" spans="1:19">
      <c r="A139" s="23">
        <v>44634</v>
      </c>
      <c r="B139" s="22" t="s">
        <v>52</v>
      </c>
      <c r="C139" s="22" t="s">
        <v>53</v>
      </c>
      <c r="D139" s="22" t="s">
        <v>53</v>
      </c>
      <c r="E139" s="22" t="s">
        <v>53</v>
      </c>
      <c r="F139" s="22" t="s">
        <v>53</v>
      </c>
      <c r="G139" s="22" t="s">
        <v>53</v>
      </c>
      <c r="H139" s="22" t="s">
        <v>53</v>
      </c>
      <c r="I139" s="22" t="s">
        <v>53</v>
      </c>
      <c r="J139" s="22" t="s">
        <v>53</v>
      </c>
      <c r="K139" s="22" t="s">
        <v>53</v>
      </c>
      <c r="L139" s="22" t="s">
        <v>53</v>
      </c>
      <c r="M139" s="22" t="s">
        <v>53</v>
      </c>
      <c r="N139" s="22">
        <v>0.05</v>
      </c>
      <c r="O139" s="22">
        <v>4.9340000000000002E-2</v>
      </c>
      <c r="P139" s="22">
        <v>4.9279999999999997E-2</v>
      </c>
      <c r="Q139" s="22">
        <v>1.0424850800000001</v>
      </c>
      <c r="R139" s="22" t="s">
        <v>53</v>
      </c>
      <c r="S139" s="22" t="s">
        <v>53</v>
      </c>
    </row>
    <row r="140" spans="1:19">
      <c r="A140" s="23">
        <v>44631</v>
      </c>
      <c r="B140" s="22" t="s">
        <v>52</v>
      </c>
      <c r="C140" s="22" t="s">
        <v>53</v>
      </c>
      <c r="D140" s="22" t="s">
        <v>53</v>
      </c>
      <c r="E140" s="22" t="s">
        <v>53</v>
      </c>
      <c r="F140" s="22" t="s">
        <v>53</v>
      </c>
      <c r="G140" s="22" t="s">
        <v>53</v>
      </c>
      <c r="H140" s="22" t="s">
        <v>53</v>
      </c>
      <c r="I140" s="22" t="s">
        <v>53</v>
      </c>
      <c r="J140" s="22" t="s">
        <v>53</v>
      </c>
      <c r="K140" s="22" t="s">
        <v>53</v>
      </c>
      <c r="L140" s="22" t="s">
        <v>53</v>
      </c>
      <c r="M140" s="22" t="s">
        <v>53</v>
      </c>
      <c r="N140" s="22">
        <v>4.9669999999999999E-2</v>
      </c>
      <c r="O140" s="22">
        <v>4.9340000000000002E-2</v>
      </c>
      <c r="P140" s="22">
        <v>4.9279999999999997E-2</v>
      </c>
      <c r="Q140" s="22">
        <v>1.04248074</v>
      </c>
      <c r="R140" s="22" t="s">
        <v>53</v>
      </c>
      <c r="S140" s="22" t="s">
        <v>53</v>
      </c>
    </row>
    <row r="141" spans="1:19">
      <c r="A141" s="23">
        <v>44630</v>
      </c>
      <c r="B141" s="22" t="s">
        <v>52</v>
      </c>
      <c r="C141" s="22" t="s">
        <v>53</v>
      </c>
      <c r="D141" s="22" t="s">
        <v>53</v>
      </c>
      <c r="E141" s="22" t="s">
        <v>53</v>
      </c>
      <c r="F141" s="22" t="s">
        <v>53</v>
      </c>
      <c r="G141" s="22" t="s">
        <v>53</v>
      </c>
      <c r="H141" s="22" t="s">
        <v>53</v>
      </c>
      <c r="I141" s="22" t="s">
        <v>53</v>
      </c>
      <c r="J141" s="22" t="s">
        <v>53</v>
      </c>
      <c r="K141" s="22" t="s">
        <v>53</v>
      </c>
      <c r="L141" s="22" t="s">
        <v>53</v>
      </c>
      <c r="M141" s="22" t="s">
        <v>53</v>
      </c>
      <c r="N141" s="22">
        <v>4.9669999999999999E-2</v>
      </c>
      <c r="O141" s="22">
        <v>4.9340000000000002E-2</v>
      </c>
      <c r="P141" s="22">
        <v>4.9279999999999997E-2</v>
      </c>
      <c r="Q141" s="22">
        <v>1.0424792899999999</v>
      </c>
      <c r="R141" s="22" t="s">
        <v>53</v>
      </c>
      <c r="S141" s="22" t="s">
        <v>53</v>
      </c>
    </row>
    <row r="142" spans="1:19">
      <c r="A142" s="23">
        <v>44629</v>
      </c>
      <c r="B142" s="22" t="s">
        <v>52</v>
      </c>
      <c r="C142" s="22" t="s">
        <v>53</v>
      </c>
      <c r="D142" s="22" t="s">
        <v>53</v>
      </c>
      <c r="E142" s="22" t="s">
        <v>53</v>
      </c>
      <c r="F142" s="22" t="s">
        <v>53</v>
      </c>
      <c r="G142" s="22" t="s">
        <v>53</v>
      </c>
      <c r="H142" s="22" t="s">
        <v>53</v>
      </c>
      <c r="I142" s="22" t="s">
        <v>53</v>
      </c>
      <c r="J142" s="22" t="s">
        <v>53</v>
      </c>
      <c r="K142" s="22" t="s">
        <v>53</v>
      </c>
      <c r="L142" s="22" t="s">
        <v>53</v>
      </c>
      <c r="M142" s="22" t="s">
        <v>53</v>
      </c>
      <c r="N142" s="22">
        <v>4.9669999999999999E-2</v>
      </c>
      <c r="O142" s="22">
        <v>4.9340000000000002E-2</v>
      </c>
      <c r="P142" s="22">
        <v>4.9279999999999997E-2</v>
      </c>
      <c r="Q142" s="22">
        <v>1.0424778400000001</v>
      </c>
      <c r="R142" s="22" t="s">
        <v>53</v>
      </c>
      <c r="S142" s="22" t="s">
        <v>53</v>
      </c>
    </row>
    <row r="143" spans="1:19">
      <c r="A143" s="23">
        <v>44628</v>
      </c>
      <c r="B143" s="22" t="s">
        <v>52</v>
      </c>
      <c r="C143" s="22" t="s">
        <v>53</v>
      </c>
      <c r="D143" s="22" t="s">
        <v>53</v>
      </c>
      <c r="E143" s="22" t="s">
        <v>53</v>
      </c>
      <c r="F143" s="22" t="s">
        <v>53</v>
      </c>
      <c r="G143" s="22" t="s">
        <v>53</v>
      </c>
      <c r="H143" s="22" t="s">
        <v>53</v>
      </c>
      <c r="I143" s="22" t="s">
        <v>53</v>
      </c>
      <c r="J143" s="22" t="s">
        <v>53</v>
      </c>
      <c r="K143" s="22" t="s">
        <v>53</v>
      </c>
      <c r="L143" s="22" t="s">
        <v>53</v>
      </c>
      <c r="M143" s="22" t="s">
        <v>53</v>
      </c>
      <c r="N143" s="22">
        <v>4.9669999999999999E-2</v>
      </c>
      <c r="O143" s="22">
        <v>4.9340000000000002E-2</v>
      </c>
      <c r="P143" s="22">
        <v>4.9279999999999997E-2</v>
      </c>
      <c r="Q143" s="22">
        <v>1.0424764</v>
      </c>
      <c r="R143" s="22" t="s">
        <v>53</v>
      </c>
      <c r="S143" s="22" t="s">
        <v>53</v>
      </c>
    </row>
    <row r="144" spans="1:19">
      <c r="A144" s="23">
        <v>44627</v>
      </c>
      <c r="B144" s="22" t="s">
        <v>52</v>
      </c>
      <c r="C144" s="22" t="s">
        <v>53</v>
      </c>
      <c r="D144" s="22" t="s">
        <v>53</v>
      </c>
      <c r="E144" s="22" t="s">
        <v>53</v>
      </c>
      <c r="F144" s="22" t="s">
        <v>53</v>
      </c>
      <c r="G144" s="22" t="s">
        <v>53</v>
      </c>
      <c r="H144" s="22" t="s">
        <v>53</v>
      </c>
      <c r="I144" s="22" t="s">
        <v>53</v>
      </c>
      <c r="J144" s="22" t="s">
        <v>53</v>
      </c>
      <c r="K144" s="22" t="s">
        <v>53</v>
      </c>
      <c r="L144" s="22" t="s">
        <v>53</v>
      </c>
      <c r="M144" s="22" t="s">
        <v>53</v>
      </c>
      <c r="N144" s="22">
        <v>4.9669999999999999E-2</v>
      </c>
      <c r="O144" s="22">
        <v>4.9340000000000002E-2</v>
      </c>
      <c r="P144" s="22">
        <v>4.9279999999999997E-2</v>
      </c>
      <c r="Q144" s="22">
        <v>1.0424749499999999</v>
      </c>
      <c r="R144" s="22" t="s">
        <v>53</v>
      </c>
      <c r="S144" s="22" t="s">
        <v>53</v>
      </c>
    </row>
    <row r="145" spans="1:24">
      <c r="A145" s="23">
        <v>44624</v>
      </c>
      <c r="B145" s="22" t="s">
        <v>52</v>
      </c>
      <c r="C145" s="22" t="s">
        <v>53</v>
      </c>
      <c r="D145" s="22" t="s">
        <v>53</v>
      </c>
      <c r="E145" s="22" t="s">
        <v>53</v>
      </c>
      <c r="F145" s="22" t="s">
        <v>53</v>
      </c>
      <c r="G145" s="22" t="s">
        <v>53</v>
      </c>
      <c r="H145" s="22" t="s">
        <v>53</v>
      </c>
      <c r="I145" s="22" t="s">
        <v>53</v>
      </c>
      <c r="J145" s="22" t="s">
        <v>53</v>
      </c>
      <c r="K145" s="22" t="s">
        <v>53</v>
      </c>
      <c r="L145" s="22" t="s">
        <v>53</v>
      </c>
      <c r="M145" s="22" t="s">
        <v>53</v>
      </c>
      <c r="N145" s="22">
        <v>4.9669999999999999E-2</v>
      </c>
      <c r="O145" s="22">
        <v>4.9340000000000002E-2</v>
      </c>
      <c r="P145" s="22">
        <v>4.9279999999999997E-2</v>
      </c>
      <c r="Q145" s="22">
        <v>1.0424706100000001</v>
      </c>
      <c r="R145" s="22" t="s">
        <v>53</v>
      </c>
      <c r="S145" s="22" t="s">
        <v>53</v>
      </c>
    </row>
    <row r="146" spans="1:24" s="29" customFormat="1">
      <c r="A146" s="28">
        <v>44623</v>
      </c>
      <c r="B146" s="29" t="s">
        <v>52</v>
      </c>
      <c r="C146" s="29" t="s">
        <v>53</v>
      </c>
      <c r="D146" s="29" t="s">
        <v>53</v>
      </c>
      <c r="E146" s="29" t="s">
        <v>53</v>
      </c>
      <c r="F146" s="29" t="s">
        <v>53</v>
      </c>
      <c r="G146" s="29" t="s">
        <v>53</v>
      </c>
      <c r="H146" s="29" t="s">
        <v>53</v>
      </c>
      <c r="I146" s="29" t="s">
        <v>53</v>
      </c>
      <c r="J146" s="29" t="s">
        <v>53</v>
      </c>
      <c r="K146" s="29" t="s">
        <v>53</v>
      </c>
      <c r="L146" s="29" t="s">
        <v>53</v>
      </c>
      <c r="M146" s="29" t="s">
        <v>53</v>
      </c>
      <c r="N146" s="29">
        <v>4.9669999999999999E-2</v>
      </c>
      <c r="O146" s="29">
        <v>4.9340000000000002E-2</v>
      </c>
      <c r="P146" s="29">
        <v>4.9279999999999997E-2</v>
      </c>
      <c r="Q146" s="29">
        <v>1.04246916</v>
      </c>
      <c r="R146" s="29" t="s">
        <v>53</v>
      </c>
      <c r="S146" s="28" t="s">
        <v>53</v>
      </c>
      <c r="T146" s="29" t="s">
        <v>52</v>
      </c>
      <c r="U146" s="29" t="s">
        <v>64</v>
      </c>
      <c r="V146" s="29" t="s">
        <v>65</v>
      </c>
      <c r="W146" s="29" t="s">
        <v>66</v>
      </c>
      <c r="X146" s="29">
        <v>1.0420768600000001</v>
      </c>
    </row>
    <row r="147" spans="1:24">
      <c r="A147" s="23">
        <v>44622</v>
      </c>
      <c r="B147" s="22" t="s">
        <v>52</v>
      </c>
      <c r="C147" s="22" t="s">
        <v>53</v>
      </c>
      <c r="D147" s="22" t="s">
        <v>53</v>
      </c>
      <c r="E147" s="22" t="s">
        <v>53</v>
      </c>
      <c r="F147" s="22" t="s">
        <v>53</v>
      </c>
      <c r="G147" s="22" t="s">
        <v>53</v>
      </c>
      <c r="H147" s="22" t="s">
        <v>53</v>
      </c>
      <c r="I147" s="22" t="s">
        <v>53</v>
      </c>
      <c r="J147" s="22" t="s">
        <v>53</v>
      </c>
      <c r="K147" s="22" t="s">
        <v>53</v>
      </c>
      <c r="L147" s="22" t="s">
        <v>53</v>
      </c>
      <c r="M147" s="22" t="s">
        <v>53</v>
      </c>
      <c r="N147" s="22">
        <v>4.9669999999999999E-2</v>
      </c>
      <c r="O147" s="22">
        <v>4.9340000000000002E-2</v>
      </c>
      <c r="P147" s="22">
        <v>4.9279999999999997E-2</v>
      </c>
      <c r="Q147" s="22">
        <v>1.0424677099999999</v>
      </c>
      <c r="R147" s="22" t="s">
        <v>53</v>
      </c>
      <c r="S147" s="22" t="s">
        <v>53</v>
      </c>
    </row>
    <row r="148" spans="1:24">
      <c r="A148" s="23">
        <v>44621</v>
      </c>
      <c r="B148" s="22" t="s">
        <v>52</v>
      </c>
      <c r="C148" s="22" t="s">
        <v>53</v>
      </c>
      <c r="D148" s="22" t="s">
        <v>53</v>
      </c>
      <c r="E148" s="22" t="s">
        <v>53</v>
      </c>
      <c r="F148" s="22" t="s">
        <v>53</v>
      </c>
      <c r="G148" s="22" t="s">
        <v>53</v>
      </c>
      <c r="H148" s="22" t="s">
        <v>53</v>
      </c>
      <c r="I148" s="22" t="s">
        <v>53</v>
      </c>
      <c r="J148" s="22" t="s">
        <v>53</v>
      </c>
      <c r="K148" s="22" t="s">
        <v>53</v>
      </c>
      <c r="L148" s="22" t="s">
        <v>53</v>
      </c>
      <c r="M148" s="22" t="s">
        <v>53</v>
      </c>
      <c r="N148" s="22">
        <v>4.9669999999999999E-2</v>
      </c>
      <c r="O148" s="22">
        <v>4.9340000000000002E-2</v>
      </c>
      <c r="P148" s="22">
        <v>4.9279999999999997E-2</v>
      </c>
      <c r="Q148" s="22">
        <v>1.0424662600000001</v>
      </c>
      <c r="R148" s="22" t="s">
        <v>53</v>
      </c>
      <c r="S148" s="22" t="s">
        <v>53</v>
      </c>
    </row>
    <row r="149" spans="1:24">
      <c r="A149" s="23">
        <v>44620</v>
      </c>
      <c r="B149" s="22" t="s">
        <v>52</v>
      </c>
      <c r="C149" s="22" t="s">
        <v>53</v>
      </c>
      <c r="D149" s="22" t="s">
        <v>53</v>
      </c>
      <c r="E149" s="22" t="s">
        <v>53</v>
      </c>
      <c r="F149" s="22" t="s">
        <v>53</v>
      </c>
      <c r="G149" s="22" t="s">
        <v>53</v>
      </c>
      <c r="H149" s="22" t="s">
        <v>53</v>
      </c>
      <c r="I149" s="22" t="s">
        <v>53</v>
      </c>
      <c r="J149" s="22" t="s">
        <v>53</v>
      </c>
      <c r="K149" s="22" t="s">
        <v>53</v>
      </c>
      <c r="L149" s="22" t="s">
        <v>53</v>
      </c>
      <c r="M149" s="22" t="s">
        <v>53</v>
      </c>
      <c r="N149" s="22">
        <v>4.9669999999999999E-2</v>
      </c>
      <c r="O149" s="22">
        <v>4.9340000000000002E-2</v>
      </c>
      <c r="P149" s="22">
        <v>4.9279999999999997E-2</v>
      </c>
      <c r="Q149" s="22">
        <v>1.04246481</v>
      </c>
      <c r="R149" s="22" t="s">
        <v>53</v>
      </c>
      <c r="S149" s="22" t="s">
        <v>53</v>
      </c>
    </row>
    <row r="150" spans="1:24">
      <c r="A150" s="23">
        <v>44617</v>
      </c>
      <c r="B150" s="22" t="s">
        <v>52</v>
      </c>
      <c r="C150" s="22" t="s">
        <v>53</v>
      </c>
      <c r="D150" s="22" t="s">
        <v>53</v>
      </c>
      <c r="E150" s="22" t="s">
        <v>53</v>
      </c>
      <c r="F150" s="22" t="s">
        <v>53</v>
      </c>
      <c r="G150" s="22" t="s">
        <v>53</v>
      </c>
      <c r="H150" s="22" t="s">
        <v>53</v>
      </c>
      <c r="I150" s="22" t="s">
        <v>53</v>
      </c>
      <c r="J150" s="22" t="s">
        <v>53</v>
      </c>
      <c r="K150" s="22" t="s">
        <v>53</v>
      </c>
      <c r="L150" s="22" t="s">
        <v>53</v>
      </c>
      <c r="M150" s="22" t="s">
        <v>53</v>
      </c>
      <c r="N150" s="22">
        <v>4.9000000000000002E-2</v>
      </c>
      <c r="O150" s="22">
        <v>4.9340000000000002E-2</v>
      </c>
      <c r="P150" s="22">
        <v>4.9279999999999997E-2</v>
      </c>
      <c r="Q150" s="22">
        <v>1.04246047</v>
      </c>
      <c r="R150" s="22" t="s">
        <v>53</v>
      </c>
      <c r="S150" s="22" t="s">
        <v>53</v>
      </c>
    </row>
    <row r="151" spans="1:24">
      <c r="A151" s="23">
        <v>44616</v>
      </c>
      <c r="B151" s="22" t="s">
        <v>52</v>
      </c>
      <c r="C151" s="22" t="s">
        <v>53</v>
      </c>
      <c r="D151" s="22" t="s">
        <v>53</v>
      </c>
      <c r="E151" s="22" t="s">
        <v>53</v>
      </c>
      <c r="F151" s="22" t="s">
        <v>53</v>
      </c>
      <c r="G151" s="22" t="s">
        <v>53</v>
      </c>
      <c r="H151" s="22" t="s">
        <v>53</v>
      </c>
      <c r="I151" s="22" t="s">
        <v>53</v>
      </c>
      <c r="J151" s="22" t="s">
        <v>53</v>
      </c>
      <c r="K151" s="22" t="s">
        <v>53</v>
      </c>
      <c r="L151" s="22" t="s">
        <v>53</v>
      </c>
      <c r="M151" s="22" t="s">
        <v>53</v>
      </c>
      <c r="N151" s="22">
        <v>4.9000000000000002E-2</v>
      </c>
      <c r="O151" s="22">
        <v>4.9340000000000002E-2</v>
      </c>
      <c r="P151" s="22">
        <v>4.9279999999999997E-2</v>
      </c>
      <c r="Q151" s="22">
        <v>1.0424590199999999</v>
      </c>
      <c r="R151" s="22" t="s">
        <v>53</v>
      </c>
      <c r="S151" s="22" t="s">
        <v>53</v>
      </c>
    </row>
    <row r="152" spans="1:24">
      <c r="A152" s="23">
        <v>44615</v>
      </c>
      <c r="B152" s="22" t="s">
        <v>52</v>
      </c>
      <c r="C152" s="22" t="s">
        <v>53</v>
      </c>
      <c r="D152" s="22" t="s">
        <v>53</v>
      </c>
      <c r="E152" s="22" t="s">
        <v>53</v>
      </c>
      <c r="F152" s="22" t="s">
        <v>53</v>
      </c>
      <c r="G152" s="22" t="s">
        <v>53</v>
      </c>
      <c r="H152" s="22" t="s">
        <v>53</v>
      </c>
      <c r="I152" s="22" t="s">
        <v>53</v>
      </c>
      <c r="J152" s="22" t="s">
        <v>53</v>
      </c>
      <c r="K152" s="22" t="s">
        <v>53</v>
      </c>
      <c r="L152" s="22" t="s">
        <v>53</v>
      </c>
      <c r="M152" s="22" t="s">
        <v>53</v>
      </c>
      <c r="N152" s="22">
        <v>4.8669999999999998E-2</v>
      </c>
      <c r="O152" s="22">
        <v>4.9340000000000002E-2</v>
      </c>
      <c r="P152" s="22">
        <v>4.9279999999999997E-2</v>
      </c>
      <c r="Q152" s="22">
        <v>1.0424575700000001</v>
      </c>
      <c r="R152" s="22" t="s">
        <v>53</v>
      </c>
      <c r="S152" s="22" t="s">
        <v>53</v>
      </c>
    </row>
    <row r="153" spans="1:24">
      <c r="A153" s="23">
        <v>44614</v>
      </c>
      <c r="B153" s="22" t="s">
        <v>52</v>
      </c>
      <c r="C153" s="22" t="s">
        <v>53</v>
      </c>
      <c r="D153" s="22" t="s">
        <v>53</v>
      </c>
      <c r="E153" s="22" t="s">
        <v>53</v>
      </c>
      <c r="F153" s="22" t="s">
        <v>53</v>
      </c>
      <c r="G153" s="22" t="s">
        <v>53</v>
      </c>
      <c r="H153" s="22" t="s">
        <v>53</v>
      </c>
      <c r="I153" s="22" t="s">
        <v>53</v>
      </c>
      <c r="J153" s="22" t="s">
        <v>53</v>
      </c>
      <c r="K153" s="22" t="s">
        <v>53</v>
      </c>
      <c r="L153" s="22" t="s">
        <v>53</v>
      </c>
      <c r="M153" s="22" t="s">
        <v>53</v>
      </c>
      <c r="N153" s="22">
        <v>4.8669999999999998E-2</v>
      </c>
      <c r="O153" s="22">
        <v>4.9340000000000002E-2</v>
      </c>
      <c r="P153" s="22">
        <v>4.9279999999999997E-2</v>
      </c>
      <c r="Q153" s="22">
        <v>1.0424561299999999</v>
      </c>
      <c r="R153" s="22" t="s">
        <v>53</v>
      </c>
      <c r="S153" s="22" t="s">
        <v>53</v>
      </c>
    </row>
    <row r="154" spans="1:24">
      <c r="A154" s="23">
        <v>44610</v>
      </c>
      <c r="B154" s="22" t="s">
        <v>52</v>
      </c>
      <c r="C154" s="22" t="s">
        <v>53</v>
      </c>
      <c r="D154" s="22" t="s">
        <v>53</v>
      </c>
      <c r="E154" s="22" t="s">
        <v>53</v>
      </c>
      <c r="F154" s="22" t="s">
        <v>53</v>
      </c>
      <c r="G154" s="22" t="s">
        <v>53</v>
      </c>
      <c r="H154" s="22" t="s">
        <v>53</v>
      </c>
      <c r="I154" s="22" t="s">
        <v>53</v>
      </c>
      <c r="J154" s="22" t="s">
        <v>53</v>
      </c>
      <c r="K154" s="22" t="s">
        <v>53</v>
      </c>
      <c r="L154" s="22" t="s">
        <v>53</v>
      </c>
      <c r="M154" s="22" t="s">
        <v>53</v>
      </c>
      <c r="N154" s="22">
        <v>4.8329999999999998E-2</v>
      </c>
      <c r="O154" s="22">
        <v>4.9340000000000002E-2</v>
      </c>
      <c r="P154" s="22">
        <v>4.9279999999999997E-2</v>
      </c>
      <c r="Q154" s="22">
        <v>1.04245034</v>
      </c>
      <c r="R154" s="22" t="s">
        <v>53</v>
      </c>
      <c r="S154" s="22" t="s">
        <v>53</v>
      </c>
    </row>
    <row r="155" spans="1:24">
      <c r="A155" s="23">
        <v>44609</v>
      </c>
      <c r="B155" s="22" t="s">
        <v>52</v>
      </c>
      <c r="C155" s="22" t="s">
        <v>53</v>
      </c>
      <c r="D155" s="22" t="s">
        <v>53</v>
      </c>
      <c r="E155" s="22" t="s">
        <v>53</v>
      </c>
      <c r="F155" s="22" t="s">
        <v>53</v>
      </c>
      <c r="G155" s="22" t="s">
        <v>53</v>
      </c>
      <c r="H155" s="22" t="s">
        <v>53</v>
      </c>
      <c r="I155" s="22" t="s">
        <v>53</v>
      </c>
      <c r="J155" s="22" t="s">
        <v>53</v>
      </c>
      <c r="K155" s="22" t="s">
        <v>53</v>
      </c>
      <c r="L155" s="22" t="s">
        <v>53</v>
      </c>
      <c r="M155" s="22" t="s">
        <v>53</v>
      </c>
      <c r="N155" s="22">
        <v>4.8329999999999998E-2</v>
      </c>
      <c r="O155" s="22">
        <v>4.9340000000000002E-2</v>
      </c>
      <c r="P155" s="22">
        <v>4.9279999999999997E-2</v>
      </c>
      <c r="Q155" s="22">
        <v>1.04244889</v>
      </c>
      <c r="R155" s="22" t="s">
        <v>53</v>
      </c>
      <c r="S155" s="22" t="s">
        <v>53</v>
      </c>
    </row>
    <row r="156" spans="1:24">
      <c r="A156" s="23">
        <v>44608</v>
      </c>
      <c r="B156" s="22" t="s">
        <v>52</v>
      </c>
      <c r="C156" s="22" t="s">
        <v>53</v>
      </c>
      <c r="D156" s="22" t="s">
        <v>53</v>
      </c>
      <c r="E156" s="22" t="s">
        <v>53</v>
      </c>
      <c r="F156" s="22" t="s">
        <v>53</v>
      </c>
      <c r="G156" s="22" t="s">
        <v>53</v>
      </c>
      <c r="H156" s="22" t="s">
        <v>53</v>
      </c>
      <c r="I156" s="22" t="s">
        <v>53</v>
      </c>
      <c r="J156" s="22" t="s">
        <v>53</v>
      </c>
      <c r="K156" s="22" t="s">
        <v>53</v>
      </c>
      <c r="L156" s="22" t="s">
        <v>53</v>
      </c>
      <c r="M156" s="22" t="s">
        <v>53</v>
      </c>
      <c r="N156" s="22">
        <v>4.8329999999999998E-2</v>
      </c>
      <c r="O156" s="22">
        <v>4.9340000000000002E-2</v>
      </c>
      <c r="P156" s="22">
        <v>4.9279999999999997E-2</v>
      </c>
      <c r="Q156" s="22">
        <v>1.0424474399999999</v>
      </c>
      <c r="R156" s="22" t="s">
        <v>53</v>
      </c>
      <c r="S156" s="22" t="s">
        <v>53</v>
      </c>
    </row>
    <row r="157" spans="1:24">
      <c r="A157" s="23">
        <v>44607</v>
      </c>
      <c r="B157" s="22" t="s">
        <v>52</v>
      </c>
      <c r="C157" s="22" t="s">
        <v>53</v>
      </c>
      <c r="D157" s="22" t="s">
        <v>53</v>
      </c>
      <c r="E157" s="22" t="s">
        <v>53</v>
      </c>
      <c r="F157" s="22" t="s">
        <v>53</v>
      </c>
      <c r="G157" s="22" t="s">
        <v>53</v>
      </c>
      <c r="H157" s="22" t="s">
        <v>53</v>
      </c>
      <c r="I157" s="22" t="s">
        <v>53</v>
      </c>
      <c r="J157" s="22" t="s">
        <v>53</v>
      </c>
      <c r="K157" s="22" t="s">
        <v>53</v>
      </c>
      <c r="L157" s="22" t="s">
        <v>53</v>
      </c>
      <c r="M157" s="22" t="s">
        <v>53</v>
      </c>
      <c r="N157" s="22">
        <v>4.8329999999999998E-2</v>
      </c>
      <c r="O157" s="22">
        <v>4.9340000000000002E-2</v>
      </c>
      <c r="P157" s="22">
        <v>4.9279999999999997E-2</v>
      </c>
      <c r="Q157" s="22">
        <v>1.04244599</v>
      </c>
      <c r="R157" s="22" t="s">
        <v>53</v>
      </c>
      <c r="S157" s="22" t="s">
        <v>53</v>
      </c>
    </row>
    <row r="158" spans="1:24">
      <c r="A158" s="23">
        <v>44606</v>
      </c>
      <c r="B158" s="22" t="s">
        <v>52</v>
      </c>
      <c r="C158" s="22" t="s">
        <v>53</v>
      </c>
      <c r="D158" s="22" t="s">
        <v>53</v>
      </c>
      <c r="E158" s="22" t="s">
        <v>53</v>
      </c>
      <c r="F158" s="22" t="s">
        <v>53</v>
      </c>
      <c r="G158" s="22" t="s">
        <v>53</v>
      </c>
      <c r="H158" s="22" t="s">
        <v>53</v>
      </c>
      <c r="I158" s="22" t="s">
        <v>53</v>
      </c>
      <c r="J158" s="22" t="s">
        <v>53</v>
      </c>
      <c r="K158" s="22" t="s">
        <v>53</v>
      </c>
      <c r="L158" s="22" t="s">
        <v>53</v>
      </c>
      <c r="M158" s="22" t="s">
        <v>53</v>
      </c>
      <c r="N158" s="22">
        <v>4.8329999999999998E-2</v>
      </c>
      <c r="O158" s="22">
        <v>4.9340000000000002E-2</v>
      </c>
      <c r="P158" s="22">
        <v>4.9279999999999997E-2</v>
      </c>
      <c r="Q158" s="22">
        <v>1.04244454</v>
      </c>
      <c r="R158" s="22" t="s">
        <v>53</v>
      </c>
      <c r="S158" s="22" t="s">
        <v>53</v>
      </c>
    </row>
    <row r="159" spans="1:24">
      <c r="A159" s="23">
        <v>44603</v>
      </c>
      <c r="B159" s="22" t="s">
        <v>52</v>
      </c>
      <c r="C159" s="22" t="s">
        <v>53</v>
      </c>
      <c r="D159" s="22" t="s">
        <v>53</v>
      </c>
      <c r="E159" s="22" t="s">
        <v>53</v>
      </c>
      <c r="F159" s="22" t="s">
        <v>53</v>
      </c>
      <c r="G159" s="22" t="s">
        <v>53</v>
      </c>
      <c r="H159" s="22" t="s">
        <v>53</v>
      </c>
      <c r="I159" s="22" t="s">
        <v>53</v>
      </c>
      <c r="J159" s="22" t="s">
        <v>53</v>
      </c>
      <c r="K159" s="22" t="s">
        <v>53</v>
      </c>
      <c r="L159" s="22" t="s">
        <v>53</v>
      </c>
      <c r="M159" s="22" t="s">
        <v>53</v>
      </c>
      <c r="N159" s="22">
        <v>4.8329999999999998E-2</v>
      </c>
      <c r="O159" s="22">
        <v>4.9340000000000002E-2</v>
      </c>
      <c r="P159" s="22">
        <v>4.9279999999999997E-2</v>
      </c>
      <c r="Q159" s="22">
        <v>1.0424401999999999</v>
      </c>
      <c r="R159" s="22" t="s">
        <v>53</v>
      </c>
      <c r="S159" s="22" t="s">
        <v>53</v>
      </c>
    </row>
    <row r="160" spans="1:24">
      <c r="A160" s="23">
        <v>44602</v>
      </c>
      <c r="B160" s="22" t="s">
        <v>52</v>
      </c>
      <c r="C160" s="22" t="s">
        <v>53</v>
      </c>
      <c r="D160" s="22" t="s">
        <v>53</v>
      </c>
      <c r="E160" s="22" t="s">
        <v>53</v>
      </c>
      <c r="F160" s="22" t="s">
        <v>53</v>
      </c>
      <c r="G160" s="22" t="s">
        <v>53</v>
      </c>
      <c r="H160" s="22" t="s">
        <v>53</v>
      </c>
      <c r="I160" s="22" t="s">
        <v>53</v>
      </c>
      <c r="J160" s="22" t="s">
        <v>53</v>
      </c>
      <c r="K160" s="22" t="s">
        <v>53</v>
      </c>
      <c r="L160" s="22" t="s">
        <v>53</v>
      </c>
      <c r="M160" s="22" t="s">
        <v>53</v>
      </c>
      <c r="N160" s="22">
        <v>4.8329999999999998E-2</v>
      </c>
      <c r="O160" s="22">
        <v>4.9340000000000002E-2</v>
      </c>
      <c r="P160" s="22">
        <v>4.9279999999999997E-2</v>
      </c>
      <c r="Q160" s="22">
        <v>1.0424387500000001</v>
      </c>
      <c r="R160" s="22" t="s">
        <v>53</v>
      </c>
      <c r="S160" s="22" t="s">
        <v>53</v>
      </c>
    </row>
    <row r="161" spans="1:24">
      <c r="A161" s="23">
        <v>44601</v>
      </c>
      <c r="B161" s="22" t="s">
        <v>52</v>
      </c>
      <c r="C161" s="22" t="s">
        <v>53</v>
      </c>
      <c r="D161" s="22" t="s">
        <v>53</v>
      </c>
      <c r="E161" s="22" t="s">
        <v>53</v>
      </c>
      <c r="F161" s="22" t="s">
        <v>53</v>
      </c>
      <c r="G161" s="22" t="s">
        <v>53</v>
      </c>
      <c r="H161" s="22" t="s">
        <v>53</v>
      </c>
      <c r="I161" s="22" t="s">
        <v>53</v>
      </c>
      <c r="J161" s="22" t="s">
        <v>53</v>
      </c>
      <c r="K161" s="22" t="s">
        <v>53</v>
      </c>
      <c r="L161" s="22" t="s">
        <v>53</v>
      </c>
      <c r="M161" s="22" t="s">
        <v>53</v>
      </c>
      <c r="N161" s="22">
        <v>4.8669999999999998E-2</v>
      </c>
      <c r="O161" s="22">
        <v>4.9450000000000001E-2</v>
      </c>
      <c r="P161" s="22">
        <v>4.9340000000000002E-2</v>
      </c>
      <c r="Q161" s="22">
        <v>1.04243759</v>
      </c>
      <c r="R161" s="22" t="s">
        <v>53</v>
      </c>
      <c r="S161" s="22" t="s">
        <v>53</v>
      </c>
    </row>
    <row r="162" spans="1:24">
      <c r="A162" s="23">
        <v>44600</v>
      </c>
      <c r="B162" s="22" t="s">
        <v>52</v>
      </c>
      <c r="C162" s="22" t="s">
        <v>53</v>
      </c>
      <c r="D162" s="22" t="s">
        <v>53</v>
      </c>
      <c r="E162" s="22" t="s">
        <v>53</v>
      </c>
      <c r="F162" s="22" t="s">
        <v>53</v>
      </c>
      <c r="G162" s="22" t="s">
        <v>53</v>
      </c>
      <c r="H162" s="22" t="s">
        <v>53</v>
      </c>
      <c r="I162" s="22" t="s">
        <v>53</v>
      </c>
      <c r="J162" s="22" t="s">
        <v>53</v>
      </c>
      <c r="K162" s="22" t="s">
        <v>53</v>
      </c>
      <c r="L162" s="22" t="s">
        <v>53</v>
      </c>
      <c r="M162" s="22" t="s">
        <v>53</v>
      </c>
      <c r="N162" s="22">
        <v>4.8669999999999998E-2</v>
      </c>
      <c r="O162" s="22">
        <v>4.9450000000000001E-2</v>
      </c>
      <c r="P162" s="22">
        <v>4.9340000000000002E-2</v>
      </c>
      <c r="Q162" s="22">
        <v>1.0424361499999999</v>
      </c>
      <c r="R162" s="22" t="s">
        <v>53</v>
      </c>
      <c r="S162" s="22" t="s">
        <v>53</v>
      </c>
    </row>
    <row r="163" spans="1:24">
      <c r="A163" s="23">
        <v>44599</v>
      </c>
      <c r="B163" s="22" t="s">
        <v>52</v>
      </c>
      <c r="C163" s="22" t="s">
        <v>53</v>
      </c>
      <c r="D163" s="22" t="s">
        <v>53</v>
      </c>
      <c r="E163" s="22" t="s">
        <v>53</v>
      </c>
      <c r="F163" s="22" t="s">
        <v>53</v>
      </c>
      <c r="G163" s="22" t="s">
        <v>53</v>
      </c>
      <c r="H163" s="22" t="s">
        <v>53</v>
      </c>
      <c r="I163" s="22" t="s">
        <v>53</v>
      </c>
      <c r="J163" s="22" t="s">
        <v>53</v>
      </c>
      <c r="K163" s="22" t="s">
        <v>53</v>
      </c>
      <c r="L163" s="22" t="s">
        <v>53</v>
      </c>
      <c r="M163" s="22" t="s">
        <v>53</v>
      </c>
      <c r="N163" s="22">
        <v>4.8669999999999998E-2</v>
      </c>
      <c r="O163" s="22">
        <v>4.9450000000000001E-2</v>
      </c>
      <c r="P163" s="22">
        <v>4.9340000000000002E-2</v>
      </c>
      <c r="Q163" s="22">
        <v>1.0424347</v>
      </c>
      <c r="R163" s="22" t="s">
        <v>53</v>
      </c>
      <c r="S163" s="22" t="s">
        <v>53</v>
      </c>
    </row>
    <row r="164" spans="1:24">
      <c r="A164" s="23">
        <v>44596</v>
      </c>
      <c r="B164" s="22" t="s">
        <v>52</v>
      </c>
      <c r="C164" s="22" t="s">
        <v>53</v>
      </c>
      <c r="D164" s="22" t="s">
        <v>53</v>
      </c>
      <c r="E164" s="22" t="s">
        <v>53</v>
      </c>
      <c r="F164" s="22" t="s">
        <v>53</v>
      </c>
      <c r="G164" s="22" t="s">
        <v>53</v>
      </c>
      <c r="H164" s="22" t="s">
        <v>53</v>
      </c>
      <c r="I164" s="22" t="s">
        <v>53</v>
      </c>
      <c r="J164" s="22" t="s">
        <v>53</v>
      </c>
      <c r="K164" s="22" t="s">
        <v>53</v>
      </c>
      <c r="L164" s="22" t="s">
        <v>53</v>
      </c>
      <c r="M164" s="22" t="s">
        <v>53</v>
      </c>
      <c r="N164" s="22">
        <v>4.8669999999999998E-2</v>
      </c>
      <c r="O164" s="22">
        <v>4.9450000000000001E-2</v>
      </c>
      <c r="P164" s="22">
        <v>4.9340000000000002E-2</v>
      </c>
      <c r="Q164" s="22">
        <v>1.04243036</v>
      </c>
      <c r="R164" s="22" t="s">
        <v>53</v>
      </c>
      <c r="S164" s="22" t="s">
        <v>53</v>
      </c>
    </row>
    <row r="165" spans="1:24">
      <c r="A165" s="23">
        <v>44595</v>
      </c>
      <c r="B165" s="22" t="s">
        <v>52</v>
      </c>
      <c r="C165" s="22" t="s">
        <v>53</v>
      </c>
      <c r="D165" s="22" t="s">
        <v>53</v>
      </c>
      <c r="E165" s="22" t="s">
        <v>53</v>
      </c>
      <c r="F165" s="22" t="s">
        <v>53</v>
      </c>
      <c r="G165" s="22" t="s">
        <v>53</v>
      </c>
      <c r="H165" s="22" t="s">
        <v>53</v>
      </c>
      <c r="I165" s="22" t="s">
        <v>53</v>
      </c>
      <c r="J165" s="22" t="s">
        <v>53</v>
      </c>
      <c r="K165" s="22" t="s">
        <v>53</v>
      </c>
      <c r="L165" s="22" t="s">
        <v>53</v>
      </c>
      <c r="M165" s="22" t="s">
        <v>53</v>
      </c>
      <c r="N165" s="22">
        <v>4.8669999999999998E-2</v>
      </c>
      <c r="O165" s="22">
        <v>4.9450000000000001E-2</v>
      </c>
      <c r="P165" s="22">
        <v>4.9340000000000002E-2</v>
      </c>
      <c r="Q165" s="22">
        <v>1.0424289099999999</v>
      </c>
      <c r="R165" s="22" t="s">
        <v>53</v>
      </c>
      <c r="S165" s="22" t="s">
        <v>53</v>
      </c>
    </row>
    <row r="166" spans="1:24">
      <c r="A166" s="23">
        <v>44594</v>
      </c>
      <c r="B166" s="22" t="s">
        <v>52</v>
      </c>
      <c r="C166" s="22" t="s">
        <v>53</v>
      </c>
      <c r="D166" s="22" t="s">
        <v>53</v>
      </c>
      <c r="E166" s="22" t="s">
        <v>53</v>
      </c>
      <c r="F166" s="22" t="s">
        <v>53</v>
      </c>
      <c r="G166" s="22" t="s">
        <v>53</v>
      </c>
      <c r="H166" s="22" t="s">
        <v>53</v>
      </c>
      <c r="I166" s="22" t="s">
        <v>53</v>
      </c>
      <c r="J166" s="22" t="s">
        <v>53</v>
      </c>
      <c r="K166" s="22" t="s">
        <v>53</v>
      </c>
      <c r="L166" s="22" t="s">
        <v>53</v>
      </c>
      <c r="M166" s="22" t="s">
        <v>53</v>
      </c>
      <c r="N166" s="22">
        <v>4.8669999999999998E-2</v>
      </c>
      <c r="O166" s="22">
        <v>4.9450000000000001E-2</v>
      </c>
      <c r="P166" s="22">
        <v>4.9340000000000002E-2</v>
      </c>
      <c r="Q166" s="22">
        <v>1.0424274600000001</v>
      </c>
      <c r="R166" s="22" t="s">
        <v>53</v>
      </c>
      <c r="S166" s="22" t="s">
        <v>53</v>
      </c>
    </row>
    <row r="167" spans="1:24" s="29" customFormat="1">
      <c r="A167" s="28">
        <v>44593</v>
      </c>
      <c r="B167" s="29" t="s">
        <v>52</v>
      </c>
      <c r="C167" s="29" t="s">
        <v>53</v>
      </c>
      <c r="D167" s="29" t="s">
        <v>53</v>
      </c>
      <c r="E167" s="29" t="s">
        <v>53</v>
      </c>
      <c r="F167" s="29" t="s">
        <v>53</v>
      </c>
      <c r="G167" s="29" t="s">
        <v>53</v>
      </c>
      <c r="H167" s="29" t="s">
        <v>53</v>
      </c>
      <c r="I167" s="29" t="s">
        <v>53</v>
      </c>
      <c r="J167" s="29" t="s">
        <v>53</v>
      </c>
      <c r="K167" s="29" t="s">
        <v>53</v>
      </c>
      <c r="L167" s="29" t="s">
        <v>53</v>
      </c>
      <c r="M167" s="29" t="s">
        <v>53</v>
      </c>
      <c r="N167" s="29">
        <v>4.8669999999999998E-2</v>
      </c>
      <c r="O167" s="29">
        <v>4.9450000000000001E-2</v>
      </c>
      <c r="P167" s="29">
        <v>4.9340000000000002E-2</v>
      </c>
      <c r="Q167" s="29">
        <v>1.04242601</v>
      </c>
      <c r="R167" s="29" t="s">
        <v>53</v>
      </c>
      <c r="S167" s="29" t="s">
        <v>53</v>
      </c>
      <c r="T167" s="29" t="s">
        <v>52</v>
      </c>
      <c r="U167" s="29" t="e">
        <f>N167-U146</f>
        <v>#VALUE!</v>
      </c>
      <c r="V167" s="29" t="e">
        <f t="shared" ref="V167:X167" si="0">O167-V146</f>
        <v>#VALUE!</v>
      </c>
      <c r="W167" s="29" t="e">
        <f t="shared" si="0"/>
        <v>#VALUE!</v>
      </c>
      <c r="X167" s="29">
        <f t="shared" si="0"/>
        <v>3.4914999999990926E-4</v>
      </c>
    </row>
    <row r="168" spans="1:24">
      <c r="A168" s="23">
        <v>44592</v>
      </c>
      <c r="B168" s="22" t="s">
        <v>52</v>
      </c>
      <c r="C168" s="22" t="s">
        <v>53</v>
      </c>
      <c r="D168" s="22" t="s">
        <v>53</v>
      </c>
      <c r="E168" s="22" t="s">
        <v>53</v>
      </c>
      <c r="F168" s="22" t="s">
        <v>53</v>
      </c>
      <c r="G168" s="22" t="s">
        <v>53</v>
      </c>
      <c r="H168" s="22" t="s">
        <v>53</v>
      </c>
      <c r="I168" s="22" t="s">
        <v>53</v>
      </c>
      <c r="J168" s="22" t="s">
        <v>53</v>
      </c>
      <c r="K168" s="22" t="s">
        <v>53</v>
      </c>
      <c r="L168" s="22" t="s">
        <v>53</v>
      </c>
      <c r="M168" s="22" t="s">
        <v>53</v>
      </c>
      <c r="N168" s="22">
        <v>4.8669999999999998E-2</v>
      </c>
      <c r="O168" s="22">
        <v>4.9450000000000001E-2</v>
      </c>
      <c r="P168" s="22">
        <v>4.9340000000000002E-2</v>
      </c>
      <c r="Q168" s="22">
        <v>1.0424245599999999</v>
      </c>
      <c r="R168" s="22" t="s">
        <v>53</v>
      </c>
      <c r="S168" s="22" t="s">
        <v>53</v>
      </c>
    </row>
    <row r="169" spans="1:24">
      <c r="A169" s="23">
        <v>44589</v>
      </c>
      <c r="B169" s="22" t="s">
        <v>52</v>
      </c>
      <c r="C169" s="22" t="s">
        <v>53</v>
      </c>
      <c r="D169" s="22" t="s">
        <v>53</v>
      </c>
      <c r="E169" s="22" t="s">
        <v>53</v>
      </c>
      <c r="F169" s="22" t="s">
        <v>53</v>
      </c>
      <c r="G169" s="22" t="s">
        <v>53</v>
      </c>
      <c r="H169" s="22" t="s">
        <v>53</v>
      </c>
      <c r="I169" s="22" t="s">
        <v>53</v>
      </c>
      <c r="J169" s="22" t="s">
        <v>53</v>
      </c>
      <c r="K169" s="22" t="s">
        <v>53</v>
      </c>
      <c r="L169" s="22" t="s">
        <v>53</v>
      </c>
      <c r="M169" s="22" t="s">
        <v>53</v>
      </c>
      <c r="N169" s="22">
        <v>4.8669999999999998E-2</v>
      </c>
      <c r="O169" s="22">
        <v>4.9450000000000001E-2</v>
      </c>
      <c r="P169" s="22">
        <v>4.9340000000000002E-2</v>
      </c>
      <c r="Q169" s="22">
        <v>1.0424202199999999</v>
      </c>
      <c r="R169" s="22" t="s">
        <v>53</v>
      </c>
      <c r="S169" s="22" t="s">
        <v>53</v>
      </c>
    </row>
    <row r="170" spans="1:24">
      <c r="A170" s="23">
        <v>44588</v>
      </c>
      <c r="B170" s="22" t="s">
        <v>52</v>
      </c>
      <c r="C170" s="22" t="s">
        <v>53</v>
      </c>
      <c r="D170" s="22" t="s">
        <v>53</v>
      </c>
      <c r="E170" s="22" t="s">
        <v>53</v>
      </c>
      <c r="F170" s="22" t="s">
        <v>53</v>
      </c>
      <c r="G170" s="22" t="s">
        <v>53</v>
      </c>
      <c r="H170" s="22" t="s">
        <v>53</v>
      </c>
      <c r="I170" s="22" t="s">
        <v>53</v>
      </c>
      <c r="J170" s="22" t="s">
        <v>53</v>
      </c>
      <c r="K170" s="22" t="s">
        <v>53</v>
      </c>
      <c r="L170" s="22" t="s">
        <v>53</v>
      </c>
      <c r="M170" s="22" t="s">
        <v>53</v>
      </c>
      <c r="N170" s="22">
        <v>4.9000000000000002E-2</v>
      </c>
      <c r="O170" s="22">
        <v>4.956E-2</v>
      </c>
      <c r="P170" s="22">
        <v>4.9390000000000003E-2</v>
      </c>
      <c r="Q170" s="22">
        <v>1.0424190600000001</v>
      </c>
      <c r="R170" s="22" t="s">
        <v>53</v>
      </c>
      <c r="S170" s="22" t="s">
        <v>53</v>
      </c>
    </row>
    <row r="171" spans="1:24">
      <c r="A171" s="23">
        <v>44587</v>
      </c>
      <c r="B171" s="22" t="s">
        <v>52</v>
      </c>
      <c r="C171" s="22" t="s">
        <v>53</v>
      </c>
      <c r="D171" s="22" t="s">
        <v>53</v>
      </c>
      <c r="E171" s="22" t="s">
        <v>53</v>
      </c>
      <c r="F171" s="22" t="s">
        <v>53</v>
      </c>
      <c r="G171" s="22" t="s">
        <v>53</v>
      </c>
      <c r="H171" s="22" t="s">
        <v>53</v>
      </c>
      <c r="I171" s="22" t="s">
        <v>53</v>
      </c>
      <c r="J171" s="22" t="s">
        <v>53</v>
      </c>
      <c r="K171" s="22" t="s">
        <v>53</v>
      </c>
      <c r="L171" s="22" t="s">
        <v>53</v>
      </c>
      <c r="M171" s="22" t="s">
        <v>53</v>
      </c>
      <c r="N171" s="22">
        <v>4.9329999999999999E-2</v>
      </c>
      <c r="O171" s="22">
        <v>4.9669999999999999E-2</v>
      </c>
      <c r="P171" s="22">
        <v>4.9450000000000001E-2</v>
      </c>
      <c r="Q171" s="22">
        <v>1.0424179</v>
      </c>
      <c r="R171" s="22" t="s">
        <v>53</v>
      </c>
      <c r="S171" s="22" t="s">
        <v>53</v>
      </c>
    </row>
    <row r="172" spans="1:24">
      <c r="A172" s="23">
        <v>44586</v>
      </c>
      <c r="B172" s="22" t="s">
        <v>52</v>
      </c>
      <c r="C172" s="22" t="s">
        <v>53</v>
      </c>
      <c r="D172" s="22" t="s">
        <v>53</v>
      </c>
      <c r="E172" s="22" t="s">
        <v>53</v>
      </c>
      <c r="F172" s="22" t="s">
        <v>53</v>
      </c>
      <c r="G172" s="22" t="s">
        <v>53</v>
      </c>
      <c r="H172" s="22" t="s">
        <v>53</v>
      </c>
      <c r="I172" s="22" t="s">
        <v>53</v>
      </c>
      <c r="J172" s="22" t="s">
        <v>53</v>
      </c>
      <c r="K172" s="22" t="s">
        <v>53</v>
      </c>
      <c r="L172" s="22" t="s">
        <v>53</v>
      </c>
      <c r="M172" s="22" t="s">
        <v>53</v>
      </c>
      <c r="N172" s="22">
        <v>4.9329999999999999E-2</v>
      </c>
      <c r="O172" s="22">
        <v>4.9669999999999999E-2</v>
      </c>
      <c r="P172" s="22">
        <v>4.9450000000000001E-2</v>
      </c>
      <c r="Q172" s="22">
        <v>1.0424164600000001</v>
      </c>
      <c r="R172" s="22" t="s">
        <v>53</v>
      </c>
      <c r="S172" s="22" t="s">
        <v>53</v>
      </c>
    </row>
    <row r="173" spans="1:24">
      <c r="A173" s="23">
        <v>44585</v>
      </c>
      <c r="B173" s="22" t="s">
        <v>52</v>
      </c>
      <c r="C173" s="22" t="s">
        <v>53</v>
      </c>
      <c r="D173" s="22" t="s">
        <v>53</v>
      </c>
      <c r="E173" s="22" t="s">
        <v>53</v>
      </c>
      <c r="F173" s="22" t="s">
        <v>53</v>
      </c>
      <c r="G173" s="22" t="s">
        <v>53</v>
      </c>
      <c r="H173" s="22" t="s">
        <v>53</v>
      </c>
      <c r="I173" s="22" t="s">
        <v>53</v>
      </c>
      <c r="J173" s="22" t="s">
        <v>53</v>
      </c>
      <c r="K173" s="22" t="s">
        <v>53</v>
      </c>
      <c r="L173" s="22" t="s">
        <v>53</v>
      </c>
      <c r="M173" s="22" t="s">
        <v>53</v>
      </c>
      <c r="N173" s="22">
        <v>4.9669999999999999E-2</v>
      </c>
      <c r="O173" s="22">
        <v>4.9779999999999998E-2</v>
      </c>
      <c r="P173" s="22">
        <v>4.9509999999999998E-2</v>
      </c>
      <c r="Q173" s="22">
        <v>1.0424153</v>
      </c>
      <c r="R173" s="22" t="s">
        <v>53</v>
      </c>
      <c r="S173" s="22" t="s">
        <v>53</v>
      </c>
    </row>
    <row r="174" spans="1:24">
      <c r="A174" s="23">
        <v>44582</v>
      </c>
      <c r="B174" s="22" t="s">
        <v>52</v>
      </c>
      <c r="C174" s="22" t="s">
        <v>53</v>
      </c>
      <c r="D174" s="22" t="s">
        <v>53</v>
      </c>
      <c r="E174" s="22" t="s">
        <v>53</v>
      </c>
      <c r="F174" s="22" t="s">
        <v>53</v>
      </c>
      <c r="G174" s="22" t="s">
        <v>53</v>
      </c>
      <c r="H174" s="22" t="s">
        <v>53</v>
      </c>
      <c r="I174" s="22" t="s">
        <v>53</v>
      </c>
      <c r="J174" s="22" t="s">
        <v>53</v>
      </c>
      <c r="K174" s="22" t="s">
        <v>53</v>
      </c>
      <c r="L174" s="22" t="s">
        <v>53</v>
      </c>
      <c r="M174" s="22" t="s">
        <v>53</v>
      </c>
      <c r="N174" s="22">
        <v>4.9669999999999999E-2</v>
      </c>
      <c r="O174" s="22">
        <v>4.9669999999999999E-2</v>
      </c>
      <c r="P174" s="22">
        <v>4.9509999999999998E-2</v>
      </c>
      <c r="Q174" s="22">
        <v>1.0424109500000001</v>
      </c>
      <c r="R174" s="22" t="s">
        <v>53</v>
      </c>
      <c r="S174" s="22" t="s">
        <v>53</v>
      </c>
    </row>
    <row r="175" spans="1:24">
      <c r="A175" s="23">
        <v>44581</v>
      </c>
      <c r="B175" s="22" t="s">
        <v>52</v>
      </c>
      <c r="C175" s="22" t="s">
        <v>53</v>
      </c>
      <c r="D175" s="22" t="s">
        <v>53</v>
      </c>
      <c r="E175" s="22" t="s">
        <v>53</v>
      </c>
      <c r="F175" s="22" t="s">
        <v>53</v>
      </c>
      <c r="G175" s="22" t="s">
        <v>53</v>
      </c>
      <c r="H175" s="22" t="s">
        <v>53</v>
      </c>
      <c r="I175" s="22" t="s">
        <v>53</v>
      </c>
      <c r="J175" s="22" t="s">
        <v>53</v>
      </c>
      <c r="K175" s="22" t="s">
        <v>53</v>
      </c>
      <c r="L175" s="22" t="s">
        <v>53</v>
      </c>
      <c r="M175" s="22" t="s">
        <v>53</v>
      </c>
      <c r="N175" s="22">
        <v>0.05</v>
      </c>
      <c r="O175" s="22">
        <v>4.9779999999999998E-2</v>
      </c>
      <c r="P175" s="22">
        <v>4.956E-2</v>
      </c>
      <c r="Q175" s="22">
        <v>1.0424097999999999</v>
      </c>
      <c r="R175" s="22" t="s">
        <v>53</v>
      </c>
      <c r="S175" s="22" t="s">
        <v>53</v>
      </c>
    </row>
    <row r="176" spans="1:24">
      <c r="A176" s="23">
        <v>44580</v>
      </c>
      <c r="B176" s="22" t="s">
        <v>52</v>
      </c>
      <c r="C176" s="22" t="s">
        <v>53</v>
      </c>
      <c r="D176" s="22" t="s">
        <v>53</v>
      </c>
      <c r="E176" s="22" t="s">
        <v>53</v>
      </c>
      <c r="F176" s="22" t="s">
        <v>53</v>
      </c>
      <c r="G176" s="22" t="s">
        <v>53</v>
      </c>
      <c r="H176" s="22" t="s">
        <v>53</v>
      </c>
      <c r="I176" s="22" t="s">
        <v>53</v>
      </c>
      <c r="J176" s="22" t="s">
        <v>53</v>
      </c>
      <c r="K176" s="22" t="s">
        <v>53</v>
      </c>
      <c r="L176" s="22" t="s">
        <v>53</v>
      </c>
      <c r="M176" s="22" t="s">
        <v>53</v>
      </c>
      <c r="N176" s="22">
        <v>4.9669999999999999E-2</v>
      </c>
      <c r="O176" s="22">
        <v>4.956E-2</v>
      </c>
      <c r="P176" s="22">
        <v>4.956E-2</v>
      </c>
      <c r="Q176" s="22">
        <v>1.0424083500000001</v>
      </c>
      <c r="R176" s="22" t="s">
        <v>53</v>
      </c>
      <c r="S176" s="22" t="s">
        <v>53</v>
      </c>
    </row>
    <row r="177" spans="1:19">
      <c r="A177" s="23">
        <v>44579</v>
      </c>
      <c r="B177" s="22" t="s">
        <v>52</v>
      </c>
      <c r="C177" s="22" t="s">
        <v>53</v>
      </c>
      <c r="D177" s="22" t="s">
        <v>53</v>
      </c>
      <c r="E177" s="22" t="s">
        <v>53</v>
      </c>
      <c r="F177" s="22" t="s">
        <v>53</v>
      </c>
      <c r="G177" s="22" t="s">
        <v>53</v>
      </c>
      <c r="H177" s="22" t="s">
        <v>53</v>
      </c>
      <c r="I177" s="22" t="s">
        <v>53</v>
      </c>
      <c r="J177" s="22" t="s">
        <v>53</v>
      </c>
      <c r="K177" s="22" t="s">
        <v>53</v>
      </c>
      <c r="L177" s="22" t="s">
        <v>53</v>
      </c>
      <c r="M177" s="22" t="s">
        <v>53</v>
      </c>
      <c r="N177" s="22">
        <v>4.9669999999999999E-2</v>
      </c>
      <c r="O177" s="22">
        <v>4.9340000000000002E-2</v>
      </c>
      <c r="P177" s="22">
        <v>4.956E-2</v>
      </c>
      <c r="Q177" s="22">
        <v>1.0424069</v>
      </c>
      <c r="R177" s="22" t="s">
        <v>53</v>
      </c>
      <c r="S177" s="22" t="s">
        <v>53</v>
      </c>
    </row>
    <row r="178" spans="1:19">
      <c r="A178" s="23">
        <v>44575</v>
      </c>
      <c r="B178" s="22" t="s">
        <v>52</v>
      </c>
      <c r="C178" s="22" t="s">
        <v>53</v>
      </c>
      <c r="D178" s="22" t="s">
        <v>53</v>
      </c>
      <c r="E178" s="22" t="s">
        <v>53</v>
      </c>
      <c r="F178" s="22" t="s">
        <v>53</v>
      </c>
      <c r="G178" s="22" t="s">
        <v>53</v>
      </c>
      <c r="H178" s="22" t="s">
        <v>53</v>
      </c>
      <c r="I178" s="22" t="s">
        <v>53</v>
      </c>
      <c r="J178" s="22" t="s">
        <v>53</v>
      </c>
      <c r="K178" s="22" t="s">
        <v>53</v>
      </c>
      <c r="L178" s="22" t="s">
        <v>53</v>
      </c>
      <c r="M178" s="22" t="s">
        <v>53</v>
      </c>
      <c r="N178" s="22">
        <v>4.9669999999999999E-2</v>
      </c>
      <c r="O178" s="22">
        <v>4.9110000000000001E-2</v>
      </c>
      <c r="P178" s="22">
        <v>4.956E-2</v>
      </c>
      <c r="Q178" s="22">
        <v>1.0424011099999999</v>
      </c>
      <c r="R178" s="22" t="s">
        <v>53</v>
      </c>
      <c r="S178" s="22" t="s">
        <v>53</v>
      </c>
    </row>
    <row r="179" spans="1:19">
      <c r="A179" s="23">
        <v>44574</v>
      </c>
      <c r="B179" s="22" t="s">
        <v>52</v>
      </c>
      <c r="C179" s="22" t="s">
        <v>53</v>
      </c>
      <c r="D179" s="22" t="s">
        <v>53</v>
      </c>
      <c r="E179" s="22" t="s">
        <v>53</v>
      </c>
      <c r="F179" s="22" t="s">
        <v>53</v>
      </c>
      <c r="G179" s="22" t="s">
        <v>53</v>
      </c>
      <c r="H179" s="22" t="s">
        <v>53</v>
      </c>
      <c r="I179" s="22" t="s">
        <v>53</v>
      </c>
      <c r="J179" s="22" t="s">
        <v>53</v>
      </c>
      <c r="K179" s="22" t="s">
        <v>53</v>
      </c>
      <c r="L179" s="22" t="s">
        <v>53</v>
      </c>
      <c r="M179" s="22" t="s">
        <v>53</v>
      </c>
      <c r="N179" s="22">
        <v>4.9669999999999999E-2</v>
      </c>
      <c r="O179" s="22">
        <v>4.9110000000000001E-2</v>
      </c>
      <c r="P179" s="22">
        <v>4.956E-2</v>
      </c>
      <c r="Q179" s="22">
        <v>1.0423996600000001</v>
      </c>
      <c r="R179" s="22" t="s">
        <v>53</v>
      </c>
      <c r="S179" s="22" t="s">
        <v>53</v>
      </c>
    </row>
    <row r="180" spans="1:19">
      <c r="A180" s="23">
        <v>44573</v>
      </c>
      <c r="B180" s="22" t="s">
        <v>52</v>
      </c>
      <c r="C180" s="22" t="s">
        <v>53</v>
      </c>
      <c r="D180" s="22" t="s">
        <v>53</v>
      </c>
      <c r="E180" s="22" t="s">
        <v>53</v>
      </c>
      <c r="F180" s="22" t="s">
        <v>53</v>
      </c>
      <c r="G180" s="22" t="s">
        <v>53</v>
      </c>
      <c r="H180" s="22" t="s">
        <v>53</v>
      </c>
      <c r="I180" s="22" t="s">
        <v>53</v>
      </c>
      <c r="J180" s="22" t="s">
        <v>53</v>
      </c>
      <c r="K180" s="22" t="s">
        <v>53</v>
      </c>
      <c r="L180" s="22" t="s">
        <v>53</v>
      </c>
      <c r="M180" s="22" t="s">
        <v>53</v>
      </c>
      <c r="N180" s="22">
        <v>4.9669999999999999E-2</v>
      </c>
      <c r="O180" s="22">
        <v>4.9110000000000001E-2</v>
      </c>
      <c r="P180" s="22">
        <v>4.956E-2</v>
      </c>
      <c r="Q180" s="22">
        <v>1.04239821</v>
      </c>
      <c r="R180" s="22" t="s">
        <v>53</v>
      </c>
      <c r="S180" s="22" t="s">
        <v>53</v>
      </c>
    </row>
    <row r="181" spans="1:19">
      <c r="A181" s="23">
        <v>44572</v>
      </c>
      <c r="B181" s="22" t="s">
        <v>52</v>
      </c>
      <c r="C181" s="22" t="s">
        <v>53</v>
      </c>
      <c r="D181" s="22" t="s">
        <v>53</v>
      </c>
      <c r="E181" s="22" t="s">
        <v>53</v>
      </c>
      <c r="F181" s="22" t="s">
        <v>53</v>
      </c>
      <c r="G181" s="22" t="s">
        <v>53</v>
      </c>
      <c r="H181" s="22" t="s">
        <v>53</v>
      </c>
      <c r="I181" s="22" t="s">
        <v>53</v>
      </c>
      <c r="J181" s="22" t="s">
        <v>53</v>
      </c>
      <c r="K181" s="22" t="s">
        <v>53</v>
      </c>
      <c r="L181" s="22" t="s">
        <v>53</v>
      </c>
      <c r="M181" s="22" t="s">
        <v>53</v>
      </c>
      <c r="N181" s="22">
        <v>4.9669999999999999E-2</v>
      </c>
      <c r="O181" s="22">
        <v>4.9110000000000001E-2</v>
      </c>
      <c r="P181" s="22">
        <v>4.956E-2</v>
      </c>
      <c r="Q181" s="22">
        <v>1.0423967700000001</v>
      </c>
      <c r="R181" s="22" t="s">
        <v>53</v>
      </c>
      <c r="S181" s="22" t="s">
        <v>53</v>
      </c>
    </row>
    <row r="182" spans="1:19">
      <c r="A182" s="23">
        <v>44571</v>
      </c>
      <c r="B182" s="22" t="s">
        <v>52</v>
      </c>
      <c r="C182" s="22" t="s">
        <v>53</v>
      </c>
      <c r="D182" s="22" t="s">
        <v>53</v>
      </c>
      <c r="E182" s="22" t="s">
        <v>53</v>
      </c>
      <c r="F182" s="22" t="s">
        <v>53</v>
      </c>
      <c r="G182" s="22" t="s">
        <v>53</v>
      </c>
      <c r="H182" s="22" t="s">
        <v>53</v>
      </c>
      <c r="I182" s="22" t="s">
        <v>53</v>
      </c>
      <c r="J182" s="22" t="s">
        <v>53</v>
      </c>
      <c r="K182" s="22" t="s">
        <v>53</v>
      </c>
      <c r="L182" s="22" t="s">
        <v>53</v>
      </c>
      <c r="M182" s="22" t="s">
        <v>53</v>
      </c>
      <c r="N182" s="22">
        <v>4.9669999999999999E-2</v>
      </c>
      <c r="O182" s="22">
        <v>4.9110000000000001E-2</v>
      </c>
      <c r="P182" s="22">
        <v>4.956E-2</v>
      </c>
      <c r="Q182" s="22">
        <v>1.04239532</v>
      </c>
      <c r="R182" s="22" t="s">
        <v>53</v>
      </c>
      <c r="S182" s="22" t="s">
        <v>53</v>
      </c>
    </row>
    <row r="183" spans="1:19">
      <c r="A183" s="23">
        <v>44568</v>
      </c>
      <c r="B183" s="22" t="s">
        <v>52</v>
      </c>
      <c r="C183" s="22" t="s">
        <v>53</v>
      </c>
      <c r="D183" s="22" t="s">
        <v>53</v>
      </c>
      <c r="E183" s="22" t="s">
        <v>53</v>
      </c>
      <c r="F183" s="22" t="s">
        <v>53</v>
      </c>
      <c r="G183" s="22" t="s">
        <v>53</v>
      </c>
      <c r="H183" s="22" t="s">
        <v>53</v>
      </c>
      <c r="I183" s="22" t="s">
        <v>53</v>
      </c>
      <c r="J183" s="22" t="s">
        <v>53</v>
      </c>
      <c r="K183" s="22" t="s">
        <v>53</v>
      </c>
      <c r="L183" s="22" t="s">
        <v>53</v>
      </c>
      <c r="M183" s="22" t="s">
        <v>53</v>
      </c>
      <c r="N183" s="22">
        <v>4.9669999999999999E-2</v>
      </c>
      <c r="O183" s="22">
        <v>4.9110000000000001E-2</v>
      </c>
      <c r="P183" s="22">
        <v>4.956E-2</v>
      </c>
      <c r="Q183" s="22">
        <v>1.04239098</v>
      </c>
      <c r="R183" s="22" t="s">
        <v>53</v>
      </c>
      <c r="S183" s="22" t="s">
        <v>53</v>
      </c>
    </row>
    <row r="184" spans="1:19">
      <c r="A184" s="23">
        <v>44567</v>
      </c>
      <c r="B184" s="22" t="s">
        <v>52</v>
      </c>
      <c r="C184" s="22" t="s">
        <v>53</v>
      </c>
      <c r="D184" s="22" t="s">
        <v>53</v>
      </c>
      <c r="E184" s="22" t="s">
        <v>53</v>
      </c>
      <c r="F184" s="22" t="s">
        <v>53</v>
      </c>
      <c r="G184" s="22" t="s">
        <v>53</v>
      </c>
      <c r="H184" s="22" t="s">
        <v>53</v>
      </c>
      <c r="I184" s="22" t="s">
        <v>53</v>
      </c>
      <c r="J184" s="22" t="s">
        <v>53</v>
      </c>
      <c r="K184" s="22" t="s">
        <v>53</v>
      </c>
      <c r="L184" s="22" t="s">
        <v>53</v>
      </c>
      <c r="M184" s="22" t="s">
        <v>53</v>
      </c>
      <c r="N184" s="22">
        <v>4.9669999999999999E-2</v>
      </c>
      <c r="O184" s="22">
        <v>4.9110000000000001E-2</v>
      </c>
      <c r="P184" s="22">
        <v>4.956E-2</v>
      </c>
      <c r="Q184" s="22">
        <v>1.0423895299999999</v>
      </c>
      <c r="R184" s="22" t="s">
        <v>53</v>
      </c>
      <c r="S184" s="22" t="s">
        <v>53</v>
      </c>
    </row>
    <row r="185" spans="1:19">
      <c r="A185" s="23">
        <v>44566</v>
      </c>
      <c r="B185" s="22" t="s">
        <v>52</v>
      </c>
      <c r="C185" s="22" t="s">
        <v>53</v>
      </c>
      <c r="D185" s="22" t="s">
        <v>53</v>
      </c>
      <c r="E185" s="22" t="s">
        <v>53</v>
      </c>
      <c r="F185" s="22" t="s">
        <v>53</v>
      </c>
      <c r="G185" s="22" t="s">
        <v>53</v>
      </c>
      <c r="H185" s="22" t="s">
        <v>53</v>
      </c>
      <c r="I185" s="22" t="s">
        <v>53</v>
      </c>
      <c r="J185" s="22" t="s">
        <v>53</v>
      </c>
      <c r="K185" s="22" t="s">
        <v>53</v>
      </c>
      <c r="L185" s="22" t="s">
        <v>53</v>
      </c>
      <c r="M185" s="22" t="s">
        <v>53</v>
      </c>
      <c r="N185" s="22">
        <v>4.9669999999999999E-2</v>
      </c>
      <c r="O185" s="22">
        <v>4.9110000000000001E-2</v>
      </c>
      <c r="P185" s="22">
        <v>4.956E-2</v>
      </c>
      <c r="Q185" s="22">
        <v>1.0423880800000001</v>
      </c>
      <c r="R185" s="22" t="s">
        <v>53</v>
      </c>
      <c r="S185" s="22" t="s">
        <v>53</v>
      </c>
    </row>
    <row r="186" spans="1:19">
      <c r="A186" s="23">
        <v>44565</v>
      </c>
      <c r="B186" s="22" t="s">
        <v>52</v>
      </c>
      <c r="C186" s="22" t="s">
        <v>53</v>
      </c>
      <c r="D186" s="22" t="s">
        <v>53</v>
      </c>
      <c r="E186" s="22" t="s">
        <v>53</v>
      </c>
      <c r="F186" s="22" t="s">
        <v>53</v>
      </c>
      <c r="G186" s="22" t="s">
        <v>53</v>
      </c>
      <c r="H186" s="22" t="s">
        <v>53</v>
      </c>
      <c r="I186" s="22" t="s">
        <v>53</v>
      </c>
      <c r="J186" s="22" t="s">
        <v>53</v>
      </c>
      <c r="K186" s="22" t="s">
        <v>53</v>
      </c>
      <c r="L186" s="22" t="s">
        <v>53</v>
      </c>
      <c r="M186" s="22" t="s">
        <v>53</v>
      </c>
      <c r="N186" s="22">
        <v>4.9669999999999999E-2</v>
      </c>
      <c r="O186" s="22">
        <v>4.9110000000000001E-2</v>
      </c>
      <c r="P186" s="22">
        <v>4.956E-2</v>
      </c>
      <c r="Q186" s="22">
        <v>1.04238663</v>
      </c>
      <c r="R186" s="22" t="s">
        <v>53</v>
      </c>
      <c r="S186" s="22" t="s">
        <v>53</v>
      </c>
    </row>
    <row r="187" spans="1:19">
      <c r="A187" s="23">
        <v>44564</v>
      </c>
      <c r="B187" s="22" t="s">
        <v>52</v>
      </c>
      <c r="C187" s="22" t="s">
        <v>53</v>
      </c>
      <c r="D187" s="22" t="s">
        <v>53</v>
      </c>
      <c r="E187" s="22" t="s">
        <v>53</v>
      </c>
      <c r="F187" s="22" t="s">
        <v>53</v>
      </c>
      <c r="G187" s="22" t="s">
        <v>53</v>
      </c>
      <c r="H187" s="22" t="s">
        <v>53</v>
      </c>
      <c r="I187" s="22" t="s">
        <v>53</v>
      </c>
      <c r="J187" s="22" t="s">
        <v>53</v>
      </c>
      <c r="K187" s="22" t="s">
        <v>53</v>
      </c>
      <c r="L187" s="22" t="s">
        <v>53</v>
      </c>
      <c r="M187" s="22" t="s">
        <v>53</v>
      </c>
      <c r="N187" s="22">
        <v>4.9669999999999999E-2</v>
      </c>
      <c r="O187" s="22">
        <v>4.9110000000000001E-2</v>
      </c>
      <c r="P187" s="22">
        <v>4.956E-2</v>
      </c>
      <c r="Q187" s="22">
        <v>1.0423851799999999</v>
      </c>
      <c r="R187" s="22" t="s">
        <v>53</v>
      </c>
      <c r="S187" s="22" t="s">
        <v>53</v>
      </c>
    </row>
    <row r="188" spans="1:19">
      <c r="A188" s="23">
        <v>44561</v>
      </c>
      <c r="B188" s="22" t="s">
        <v>52</v>
      </c>
      <c r="C188" s="22" t="s">
        <v>53</v>
      </c>
      <c r="D188" s="22" t="s">
        <v>53</v>
      </c>
      <c r="E188" s="22" t="s">
        <v>53</v>
      </c>
      <c r="F188" s="22" t="s">
        <v>53</v>
      </c>
      <c r="G188" s="22" t="s">
        <v>53</v>
      </c>
      <c r="H188" s="22" t="s">
        <v>53</v>
      </c>
      <c r="I188" s="22" t="s">
        <v>53</v>
      </c>
      <c r="J188" s="22" t="s">
        <v>53</v>
      </c>
      <c r="K188" s="22" t="s">
        <v>53</v>
      </c>
      <c r="L188" s="22" t="s">
        <v>53</v>
      </c>
      <c r="M188" s="22" t="s">
        <v>53</v>
      </c>
      <c r="N188" s="22">
        <v>4.9669999999999999E-2</v>
      </c>
      <c r="O188" s="22">
        <v>4.9110000000000001E-2</v>
      </c>
      <c r="P188" s="22">
        <v>4.956E-2</v>
      </c>
      <c r="Q188" s="22">
        <v>1.0423808400000001</v>
      </c>
      <c r="R188" s="22" t="s">
        <v>53</v>
      </c>
      <c r="S188" s="22" t="s">
        <v>53</v>
      </c>
    </row>
    <row r="189" spans="1:19">
      <c r="A189" s="23">
        <v>44560</v>
      </c>
      <c r="B189" s="22" t="s">
        <v>52</v>
      </c>
      <c r="C189" s="22" t="s">
        <v>53</v>
      </c>
      <c r="D189" s="22" t="s">
        <v>53</v>
      </c>
      <c r="E189" s="22" t="s">
        <v>53</v>
      </c>
      <c r="F189" s="22" t="s">
        <v>53</v>
      </c>
      <c r="G189" s="22" t="s">
        <v>53</v>
      </c>
      <c r="H189" s="22" t="s">
        <v>53</v>
      </c>
      <c r="I189" s="22" t="s">
        <v>53</v>
      </c>
      <c r="J189" s="22" t="s">
        <v>53</v>
      </c>
      <c r="K189" s="22" t="s">
        <v>53</v>
      </c>
      <c r="L189" s="22" t="s">
        <v>53</v>
      </c>
      <c r="M189" s="22" t="s">
        <v>53</v>
      </c>
      <c r="N189" s="22">
        <v>4.9669999999999999E-2</v>
      </c>
      <c r="O189" s="22">
        <v>4.9110000000000001E-2</v>
      </c>
      <c r="P189" s="22">
        <v>4.956E-2</v>
      </c>
      <c r="Q189" s="22">
        <v>1.04237939</v>
      </c>
      <c r="R189" s="22" t="s">
        <v>53</v>
      </c>
      <c r="S189" s="22" t="s">
        <v>53</v>
      </c>
    </row>
    <row r="190" spans="1:19">
      <c r="A190" s="23">
        <v>44559</v>
      </c>
      <c r="B190" s="22" t="s">
        <v>52</v>
      </c>
      <c r="C190" s="22" t="s">
        <v>53</v>
      </c>
      <c r="D190" s="22" t="s">
        <v>53</v>
      </c>
      <c r="E190" s="22" t="s">
        <v>53</v>
      </c>
      <c r="F190" s="22" t="s">
        <v>53</v>
      </c>
      <c r="G190" s="22" t="s">
        <v>53</v>
      </c>
      <c r="H190" s="22" t="s">
        <v>53</v>
      </c>
      <c r="I190" s="22" t="s">
        <v>53</v>
      </c>
      <c r="J190" s="22" t="s">
        <v>53</v>
      </c>
      <c r="K190" s="22" t="s">
        <v>53</v>
      </c>
      <c r="L190" s="22" t="s">
        <v>53</v>
      </c>
      <c r="M190" s="22" t="s">
        <v>53</v>
      </c>
      <c r="N190" s="22">
        <v>4.9669999999999999E-2</v>
      </c>
      <c r="O190" s="22">
        <v>4.9110000000000001E-2</v>
      </c>
      <c r="P190" s="22">
        <v>4.956E-2</v>
      </c>
      <c r="Q190" s="22">
        <v>1.0423779500000001</v>
      </c>
      <c r="R190" s="22" t="s">
        <v>53</v>
      </c>
      <c r="S190" s="22" t="s">
        <v>53</v>
      </c>
    </row>
    <row r="191" spans="1:19">
      <c r="A191" s="23">
        <v>44558</v>
      </c>
      <c r="B191" s="22" t="s">
        <v>52</v>
      </c>
      <c r="C191" s="22" t="s">
        <v>53</v>
      </c>
      <c r="D191" s="22" t="s">
        <v>53</v>
      </c>
      <c r="E191" s="22" t="s">
        <v>53</v>
      </c>
      <c r="F191" s="22" t="s">
        <v>53</v>
      </c>
      <c r="G191" s="22" t="s">
        <v>53</v>
      </c>
      <c r="H191" s="22" t="s">
        <v>53</v>
      </c>
      <c r="I191" s="22" t="s">
        <v>53</v>
      </c>
      <c r="J191" s="22" t="s">
        <v>53</v>
      </c>
      <c r="K191" s="22" t="s">
        <v>53</v>
      </c>
      <c r="L191" s="22" t="s">
        <v>53</v>
      </c>
      <c r="M191" s="22" t="s">
        <v>53</v>
      </c>
      <c r="N191" s="22">
        <v>4.9669999999999999E-2</v>
      </c>
      <c r="O191" s="22">
        <v>4.9110000000000001E-2</v>
      </c>
      <c r="P191" s="22">
        <v>4.956E-2</v>
      </c>
      <c r="Q191" s="22">
        <v>1.0423765</v>
      </c>
      <c r="R191" s="22" t="s">
        <v>53</v>
      </c>
      <c r="S191" s="22" t="s">
        <v>53</v>
      </c>
    </row>
    <row r="192" spans="1:19">
      <c r="A192" s="23">
        <v>44557</v>
      </c>
      <c r="B192" s="22" t="s">
        <v>52</v>
      </c>
      <c r="C192" s="22" t="s">
        <v>53</v>
      </c>
      <c r="D192" s="22" t="s">
        <v>53</v>
      </c>
      <c r="E192" s="22" t="s">
        <v>53</v>
      </c>
      <c r="F192" s="22" t="s">
        <v>53</v>
      </c>
      <c r="G192" s="22" t="s">
        <v>53</v>
      </c>
      <c r="H192" s="22" t="s">
        <v>53</v>
      </c>
      <c r="I192" s="22" t="s">
        <v>53</v>
      </c>
      <c r="J192" s="22" t="s">
        <v>53</v>
      </c>
      <c r="K192" s="22" t="s">
        <v>53</v>
      </c>
      <c r="L192" s="22" t="s">
        <v>53</v>
      </c>
      <c r="M192" s="22" t="s">
        <v>53</v>
      </c>
      <c r="N192" s="22">
        <v>4.9669999999999999E-2</v>
      </c>
      <c r="O192" s="22">
        <v>4.9110000000000001E-2</v>
      </c>
      <c r="P192" s="22">
        <v>4.956E-2</v>
      </c>
      <c r="Q192" s="22">
        <v>1.04237505</v>
      </c>
      <c r="R192" s="22" t="s">
        <v>53</v>
      </c>
      <c r="S192" s="22" t="s">
        <v>53</v>
      </c>
    </row>
    <row r="193" spans="1:19">
      <c r="A193" s="23">
        <v>44553</v>
      </c>
      <c r="B193" s="22" t="s">
        <v>52</v>
      </c>
      <c r="C193" s="22" t="s">
        <v>53</v>
      </c>
      <c r="D193" s="22" t="s">
        <v>53</v>
      </c>
      <c r="E193" s="22" t="s">
        <v>53</v>
      </c>
      <c r="F193" s="22" t="s">
        <v>53</v>
      </c>
      <c r="G193" s="22" t="s">
        <v>53</v>
      </c>
      <c r="H193" s="22" t="s">
        <v>53</v>
      </c>
      <c r="I193" s="22" t="s">
        <v>53</v>
      </c>
      <c r="J193" s="22" t="s">
        <v>53</v>
      </c>
      <c r="K193" s="22" t="s">
        <v>53</v>
      </c>
      <c r="L193" s="22" t="s">
        <v>53</v>
      </c>
      <c r="M193" s="22" t="s">
        <v>53</v>
      </c>
      <c r="N193" s="22">
        <v>4.9669999999999999E-2</v>
      </c>
      <c r="O193" s="22">
        <v>4.9110000000000001E-2</v>
      </c>
      <c r="P193" s="22">
        <v>4.956E-2</v>
      </c>
      <c r="Q193" s="22">
        <v>1.0423692600000001</v>
      </c>
      <c r="R193" s="22" t="s">
        <v>53</v>
      </c>
      <c r="S193" s="22" t="s">
        <v>53</v>
      </c>
    </row>
    <row r="194" spans="1:19">
      <c r="A194" s="23">
        <v>44552</v>
      </c>
      <c r="B194" s="22" t="s">
        <v>52</v>
      </c>
      <c r="C194" s="22" t="s">
        <v>53</v>
      </c>
      <c r="D194" s="22" t="s">
        <v>53</v>
      </c>
      <c r="E194" s="22" t="s">
        <v>53</v>
      </c>
      <c r="F194" s="22" t="s">
        <v>53</v>
      </c>
      <c r="G194" s="22" t="s">
        <v>53</v>
      </c>
      <c r="H194" s="22" t="s">
        <v>53</v>
      </c>
      <c r="I194" s="22" t="s">
        <v>53</v>
      </c>
      <c r="J194" s="22" t="s">
        <v>53</v>
      </c>
      <c r="K194" s="22" t="s">
        <v>53</v>
      </c>
      <c r="L194" s="22" t="s">
        <v>53</v>
      </c>
      <c r="M194" s="22" t="s">
        <v>53</v>
      </c>
      <c r="N194" s="22">
        <v>4.9669999999999999E-2</v>
      </c>
      <c r="O194" s="22">
        <v>4.9110000000000001E-2</v>
      </c>
      <c r="P194" s="22">
        <v>4.956E-2</v>
      </c>
      <c r="Q194" s="22">
        <v>1.04236781</v>
      </c>
      <c r="R194" s="22" t="s">
        <v>53</v>
      </c>
      <c r="S194" s="22" t="s">
        <v>53</v>
      </c>
    </row>
    <row r="195" spans="1:19">
      <c r="A195" s="23">
        <v>44551</v>
      </c>
      <c r="B195" s="22" t="s">
        <v>52</v>
      </c>
      <c r="C195" s="22" t="s">
        <v>53</v>
      </c>
      <c r="D195" s="22" t="s">
        <v>53</v>
      </c>
      <c r="E195" s="22" t="s">
        <v>53</v>
      </c>
      <c r="F195" s="22" t="s">
        <v>53</v>
      </c>
      <c r="G195" s="22" t="s">
        <v>53</v>
      </c>
      <c r="H195" s="22" t="s">
        <v>53</v>
      </c>
      <c r="I195" s="22" t="s">
        <v>53</v>
      </c>
      <c r="J195" s="22" t="s">
        <v>53</v>
      </c>
      <c r="K195" s="22" t="s">
        <v>53</v>
      </c>
      <c r="L195" s="22" t="s">
        <v>53</v>
      </c>
      <c r="M195" s="22" t="s">
        <v>53</v>
      </c>
      <c r="N195" s="22">
        <v>4.9669999999999999E-2</v>
      </c>
      <c r="O195" s="22">
        <v>4.9110000000000001E-2</v>
      </c>
      <c r="P195" s="22">
        <v>4.956E-2</v>
      </c>
      <c r="Q195" s="22">
        <v>1.0423663599999999</v>
      </c>
      <c r="R195" s="22" t="s">
        <v>53</v>
      </c>
      <c r="S195" s="22" t="s">
        <v>53</v>
      </c>
    </row>
    <row r="196" spans="1:19">
      <c r="A196" s="23">
        <v>44550</v>
      </c>
      <c r="B196" s="22" t="s">
        <v>52</v>
      </c>
      <c r="C196" s="22" t="s">
        <v>53</v>
      </c>
      <c r="D196" s="22" t="s">
        <v>53</v>
      </c>
      <c r="E196" s="22" t="s">
        <v>53</v>
      </c>
      <c r="F196" s="22" t="s">
        <v>53</v>
      </c>
      <c r="G196" s="22" t="s">
        <v>53</v>
      </c>
      <c r="H196" s="22" t="s">
        <v>53</v>
      </c>
      <c r="I196" s="22" t="s">
        <v>53</v>
      </c>
      <c r="J196" s="22" t="s">
        <v>53</v>
      </c>
      <c r="K196" s="22" t="s">
        <v>53</v>
      </c>
      <c r="L196" s="22" t="s">
        <v>53</v>
      </c>
      <c r="M196" s="22" t="s">
        <v>53</v>
      </c>
      <c r="N196" s="22">
        <v>0.05</v>
      </c>
      <c r="O196" s="22">
        <v>4.9230000000000003E-2</v>
      </c>
      <c r="P196" s="22">
        <v>4.9619999999999997E-2</v>
      </c>
      <c r="Q196" s="22">
        <v>1.04236521</v>
      </c>
      <c r="R196" s="22" t="s">
        <v>53</v>
      </c>
      <c r="S196" s="22" t="s">
        <v>53</v>
      </c>
    </row>
    <row r="197" spans="1:19">
      <c r="A197" s="23">
        <v>44547</v>
      </c>
      <c r="B197" s="22" t="s">
        <v>52</v>
      </c>
      <c r="C197" s="22" t="s">
        <v>53</v>
      </c>
      <c r="D197" s="22" t="s">
        <v>53</v>
      </c>
      <c r="E197" s="22" t="s">
        <v>53</v>
      </c>
      <c r="F197" s="22" t="s">
        <v>53</v>
      </c>
      <c r="G197" s="22" t="s">
        <v>53</v>
      </c>
      <c r="H197" s="22" t="s">
        <v>53</v>
      </c>
      <c r="I197" s="22" t="s">
        <v>53</v>
      </c>
      <c r="J197" s="22" t="s">
        <v>53</v>
      </c>
      <c r="K197" s="22" t="s">
        <v>53</v>
      </c>
      <c r="L197" s="22" t="s">
        <v>53</v>
      </c>
      <c r="M197" s="22" t="s">
        <v>53</v>
      </c>
      <c r="N197" s="22">
        <v>0.05</v>
      </c>
      <c r="O197" s="22">
        <v>4.9230000000000003E-2</v>
      </c>
      <c r="P197" s="22">
        <v>4.9619999999999997E-2</v>
      </c>
      <c r="Q197" s="22">
        <v>1.0423608600000001</v>
      </c>
      <c r="R197" s="22" t="s">
        <v>53</v>
      </c>
      <c r="S197" s="22" t="s">
        <v>53</v>
      </c>
    </row>
    <row r="198" spans="1:19">
      <c r="A198" s="23">
        <v>44546</v>
      </c>
      <c r="B198" s="22" t="s">
        <v>52</v>
      </c>
      <c r="C198" s="22" t="s">
        <v>53</v>
      </c>
      <c r="D198" s="22" t="s">
        <v>53</v>
      </c>
      <c r="E198" s="22" t="s">
        <v>53</v>
      </c>
      <c r="F198" s="22" t="s">
        <v>53</v>
      </c>
      <c r="G198" s="22" t="s">
        <v>53</v>
      </c>
      <c r="H198" s="22" t="s">
        <v>53</v>
      </c>
      <c r="I198" s="22" t="s">
        <v>53</v>
      </c>
      <c r="J198" s="22" t="s">
        <v>53</v>
      </c>
      <c r="K198" s="22" t="s">
        <v>53</v>
      </c>
      <c r="L198" s="22" t="s">
        <v>53</v>
      </c>
      <c r="M198" s="22" t="s">
        <v>53</v>
      </c>
      <c r="N198" s="22">
        <v>0.05</v>
      </c>
      <c r="O198" s="22">
        <v>4.9230000000000003E-2</v>
      </c>
      <c r="P198" s="22">
        <v>4.9619999999999997E-2</v>
      </c>
      <c r="Q198" s="22">
        <v>1.04235941</v>
      </c>
      <c r="R198" s="22" t="s">
        <v>53</v>
      </c>
      <c r="S198" s="22" t="s">
        <v>53</v>
      </c>
    </row>
    <row r="199" spans="1:19">
      <c r="A199" s="23">
        <v>44545</v>
      </c>
      <c r="B199" s="22" t="s">
        <v>52</v>
      </c>
      <c r="C199" s="22" t="s">
        <v>53</v>
      </c>
      <c r="D199" s="22" t="s">
        <v>53</v>
      </c>
      <c r="E199" s="22" t="s">
        <v>53</v>
      </c>
      <c r="F199" s="22" t="s">
        <v>53</v>
      </c>
      <c r="G199" s="22" t="s">
        <v>53</v>
      </c>
      <c r="H199" s="22" t="s">
        <v>53</v>
      </c>
      <c r="I199" s="22" t="s">
        <v>53</v>
      </c>
      <c r="J199" s="22" t="s">
        <v>53</v>
      </c>
      <c r="K199" s="22" t="s">
        <v>53</v>
      </c>
      <c r="L199" s="22" t="s">
        <v>53</v>
      </c>
      <c r="M199" s="22" t="s">
        <v>53</v>
      </c>
      <c r="N199" s="22">
        <v>0.05</v>
      </c>
      <c r="O199" s="22">
        <v>4.9230000000000003E-2</v>
      </c>
      <c r="P199" s="22">
        <v>4.9619999999999997E-2</v>
      </c>
      <c r="Q199" s="22">
        <v>1.0423579700000001</v>
      </c>
      <c r="R199" s="22" t="s">
        <v>53</v>
      </c>
      <c r="S199" s="22" t="s">
        <v>53</v>
      </c>
    </row>
    <row r="200" spans="1:19">
      <c r="A200" s="23">
        <v>44544</v>
      </c>
      <c r="B200" s="22" t="s">
        <v>52</v>
      </c>
      <c r="C200" s="22" t="s">
        <v>53</v>
      </c>
      <c r="D200" s="22" t="s">
        <v>53</v>
      </c>
      <c r="E200" s="22" t="s">
        <v>53</v>
      </c>
      <c r="F200" s="22" t="s">
        <v>53</v>
      </c>
      <c r="G200" s="22" t="s">
        <v>53</v>
      </c>
      <c r="H200" s="22" t="s">
        <v>53</v>
      </c>
      <c r="I200" s="22" t="s">
        <v>53</v>
      </c>
      <c r="J200" s="22" t="s">
        <v>53</v>
      </c>
      <c r="K200" s="22" t="s">
        <v>53</v>
      </c>
      <c r="L200" s="22" t="s">
        <v>53</v>
      </c>
      <c r="M200" s="22" t="s">
        <v>53</v>
      </c>
      <c r="N200" s="22">
        <v>0.05</v>
      </c>
      <c r="O200" s="22">
        <v>4.9230000000000003E-2</v>
      </c>
      <c r="P200" s="22">
        <v>4.9619999999999997E-2</v>
      </c>
      <c r="Q200" s="22">
        <v>1.04235652</v>
      </c>
      <c r="R200" s="22" t="s">
        <v>53</v>
      </c>
      <c r="S200" s="22" t="s">
        <v>53</v>
      </c>
    </row>
    <row r="201" spans="1:19">
      <c r="A201" s="23">
        <v>44543</v>
      </c>
      <c r="B201" s="22" t="s">
        <v>52</v>
      </c>
      <c r="C201" s="22" t="s">
        <v>53</v>
      </c>
      <c r="D201" s="22" t="s">
        <v>53</v>
      </c>
      <c r="E201" s="22" t="s">
        <v>53</v>
      </c>
      <c r="F201" s="22" t="s">
        <v>53</v>
      </c>
      <c r="G201" s="22" t="s">
        <v>53</v>
      </c>
      <c r="H201" s="22" t="s">
        <v>53</v>
      </c>
      <c r="I201" s="22" t="s">
        <v>53</v>
      </c>
      <c r="J201" s="22" t="s">
        <v>53</v>
      </c>
      <c r="K201" s="22" t="s">
        <v>53</v>
      </c>
      <c r="L201" s="22" t="s">
        <v>53</v>
      </c>
      <c r="M201" s="22" t="s">
        <v>53</v>
      </c>
      <c r="N201" s="22">
        <v>0.05</v>
      </c>
      <c r="O201" s="22">
        <v>4.9230000000000003E-2</v>
      </c>
      <c r="P201" s="22">
        <v>4.9390000000000003E-2</v>
      </c>
      <c r="Q201" s="22">
        <v>1.0423550699999999</v>
      </c>
      <c r="R201" s="22" t="s">
        <v>53</v>
      </c>
      <c r="S201" s="22" t="s">
        <v>53</v>
      </c>
    </row>
    <row r="202" spans="1:19">
      <c r="A202" s="23">
        <v>44540</v>
      </c>
      <c r="B202" s="22" t="s">
        <v>52</v>
      </c>
      <c r="C202" s="22" t="s">
        <v>53</v>
      </c>
      <c r="D202" s="22" t="s">
        <v>53</v>
      </c>
      <c r="E202" s="22" t="s">
        <v>53</v>
      </c>
      <c r="F202" s="22" t="s">
        <v>53</v>
      </c>
      <c r="G202" s="22" t="s">
        <v>53</v>
      </c>
      <c r="H202" s="22" t="s">
        <v>53</v>
      </c>
      <c r="I202" s="22" t="s">
        <v>53</v>
      </c>
      <c r="J202" s="22" t="s">
        <v>53</v>
      </c>
      <c r="K202" s="22" t="s">
        <v>53</v>
      </c>
      <c r="L202" s="22" t="s">
        <v>53</v>
      </c>
      <c r="M202" s="22" t="s">
        <v>53</v>
      </c>
      <c r="N202" s="22">
        <v>0.05</v>
      </c>
      <c r="O202" s="22">
        <v>4.9230000000000003E-2</v>
      </c>
      <c r="P202" s="22">
        <v>4.8730000000000002E-2</v>
      </c>
      <c r="Q202" s="22">
        <v>1.0423507299999999</v>
      </c>
      <c r="R202" s="22" t="s">
        <v>53</v>
      </c>
      <c r="S202" s="22" t="s">
        <v>53</v>
      </c>
    </row>
    <row r="203" spans="1:19">
      <c r="A203" s="23">
        <v>44539</v>
      </c>
      <c r="B203" s="22" t="s">
        <v>52</v>
      </c>
      <c r="C203" s="22" t="s">
        <v>53</v>
      </c>
      <c r="D203" s="22" t="s">
        <v>53</v>
      </c>
      <c r="E203" s="22" t="s">
        <v>53</v>
      </c>
      <c r="F203" s="22" t="s">
        <v>53</v>
      </c>
      <c r="G203" s="22" t="s">
        <v>53</v>
      </c>
      <c r="H203" s="22" t="s">
        <v>53</v>
      </c>
      <c r="I203" s="22" t="s">
        <v>53</v>
      </c>
      <c r="J203" s="22" t="s">
        <v>53</v>
      </c>
      <c r="K203" s="22" t="s">
        <v>53</v>
      </c>
      <c r="L203" s="22" t="s">
        <v>53</v>
      </c>
      <c r="M203" s="22" t="s">
        <v>53</v>
      </c>
      <c r="N203" s="22">
        <v>0.05</v>
      </c>
      <c r="O203" s="22">
        <v>4.9230000000000003E-2</v>
      </c>
      <c r="P203" s="22">
        <v>4.8509999999999998E-2</v>
      </c>
      <c r="Q203" s="22">
        <v>1.04234928</v>
      </c>
      <c r="R203" s="22" t="s">
        <v>53</v>
      </c>
      <c r="S203" s="22" t="s">
        <v>53</v>
      </c>
    </row>
    <row r="204" spans="1:19">
      <c r="A204" s="23">
        <v>44538</v>
      </c>
      <c r="B204" s="22" t="s">
        <v>52</v>
      </c>
      <c r="C204" s="22" t="s">
        <v>53</v>
      </c>
      <c r="D204" s="22" t="s">
        <v>53</v>
      </c>
      <c r="E204" s="22" t="s">
        <v>53</v>
      </c>
      <c r="F204" s="22" t="s">
        <v>53</v>
      </c>
      <c r="G204" s="22" t="s">
        <v>53</v>
      </c>
      <c r="H204" s="22" t="s">
        <v>53</v>
      </c>
      <c r="I204" s="22" t="s">
        <v>53</v>
      </c>
      <c r="J204" s="22" t="s">
        <v>53</v>
      </c>
      <c r="K204" s="22" t="s">
        <v>53</v>
      </c>
      <c r="L204" s="22" t="s">
        <v>53</v>
      </c>
      <c r="M204" s="22" t="s">
        <v>53</v>
      </c>
      <c r="N204" s="22">
        <v>0.05</v>
      </c>
      <c r="O204" s="22">
        <v>4.9230000000000003E-2</v>
      </c>
      <c r="P204" s="22">
        <v>4.8280000000000003E-2</v>
      </c>
      <c r="Q204" s="22">
        <v>1.04234783</v>
      </c>
      <c r="R204" s="22" t="s">
        <v>53</v>
      </c>
      <c r="S204" s="22" t="s">
        <v>53</v>
      </c>
    </row>
    <row r="205" spans="1:19">
      <c r="A205" s="23">
        <v>44537</v>
      </c>
      <c r="B205" s="22" t="s">
        <v>52</v>
      </c>
      <c r="C205" s="22" t="s">
        <v>53</v>
      </c>
      <c r="D205" s="22" t="s">
        <v>53</v>
      </c>
      <c r="E205" s="22" t="s">
        <v>53</v>
      </c>
      <c r="F205" s="22" t="s">
        <v>53</v>
      </c>
      <c r="G205" s="22" t="s">
        <v>53</v>
      </c>
      <c r="H205" s="22" t="s">
        <v>53</v>
      </c>
      <c r="I205" s="22" t="s">
        <v>53</v>
      </c>
      <c r="J205" s="22" t="s">
        <v>53</v>
      </c>
      <c r="K205" s="22" t="s">
        <v>53</v>
      </c>
      <c r="L205" s="22" t="s">
        <v>53</v>
      </c>
      <c r="M205" s="22" t="s">
        <v>53</v>
      </c>
      <c r="N205" s="22">
        <v>0.05</v>
      </c>
      <c r="O205" s="22">
        <v>4.9230000000000003E-2</v>
      </c>
      <c r="P205" s="22">
        <v>4.8059999999999999E-2</v>
      </c>
      <c r="Q205" s="22">
        <v>1.0423463900000001</v>
      </c>
      <c r="R205" s="22" t="s">
        <v>53</v>
      </c>
      <c r="S205" s="22" t="s">
        <v>53</v>
      </c>
    </row>
    <row r="206" spans="1:19">
      <c r="A206" s="23">
        <v>44536</v>
      </c>
      <c r="B206" s="22" t="s">
        <v>52</v>
      </c>
      <c r="C206" s="22" t="s">
        <v>53</v>
      </c>
      <c r="D206" s="22" t="s">
        <v>53</v>
      </c>
      <c r="E206" s="22" t="s">
        <v>53</v>
      </c>
      <c r="F206" s="22" t="s">
        <v>53</v>
      </c>
      <c r="G206" s="22" t="s">
        <v>53</v>
      </c>
      <c r="H206" s="22" t="s">
        <v>53</v>
      </c>
      <c r="I206" s="22" t="s">
        <v>53</v>
      </c>
      <c r="J206" s="22" t="s">
        <v>53</v>
      </c>
      <c r="K206" s="22" t="s">
        <v>53</v>
      </c>
      <c r="L206" s="22" t="s">
        <v>53</v>
      </c>
      <c r="M206" s="22" t="s">
        <v>53</v>
      </c>
      <c r="N206" s="22">
        <v>0.05</v>
      </c>
      <c r="O206" s="22">
        <v>4.9230000000000003E-2</v>
      </c>
      <c r="P206" s="22">
        <v>4.7840000000000001E-2</v>
      </c>
      <c r="Q206" s="22">
        <v>1.04234494</v>
      </c>
      <c r="R206" s="22" t="s">
        <v>53</v>
      </c>
      <c r="S206" s="22" t="s">
        <v>53</v>
      </c>
    </row>
    <row r="207" spans="1:19">
      <c r="A207" s="23">
        <v>44533</v>
      </c>
      <c r="B207" s="22" t="s">
        <v>52</v>
      </c>
      <c r="C207" s="22" t="s">
        <v>53</v>
      </c>
      <c r="D207" s="22" t="s">
        <v>53</v>
      </c>
      <c r="E207" s="22" t="s">
        <v>53</v>
      </c>
      <c r="F207" s="22" t="s">
        <v>53</v>
      </c>
      <c r="G207" s="22" t="s">
        <v>53</v>
      </c>
      <c r="H207" s="22" t="s">
        <v>53</v>
      </c>
      <c r="I207" s="22" t="s">
        <v>53</v>
      </c>
      <c r="J207" s="22" t="s">
        <v>53</v>
      </c>
      <c r="K207" s="22" t="s">
        <v>53</v>
      </c>
      <c r="L207" s="22" t="s">
        <v>53</v>
      </c>
      <c r="M207" s="22" t="s">
        <v>53</v>
      </c>
      <c r="N207" s="22">
        <v>0.05</v>
      </c>
      <c r="O207" s="22">
        <v>4.9230000000000003E-2</v>
      </c>
      <c r="P207" s="22">
        <v>4.7169999999999997E-2</v>
      </c>
      <c r="Q207" s="22">
        <v>1.04234059</v>
      </c>
      <c r="R207" s="22" t="s">
        <v>53</v>
      </c>
      <c r="S207" s="22" t="s">
        <v>53</v>
      </c>
    </row>
    <row r="208" spans="1:19">
      <c r="A208" s="23">
        <v>44532</v>
      </c>
      <c r="B208" s="22" t="s">
        <v>52</v>
      </c>
      <c r="C208" s="22" t="s">
        <v>53</v>
      </c>
      <c r="D208" s="22" t="s">
        <v>53</v>
      </c>
      <c r="E208" s="22" t="s">
        <v>53</v>
      </c>
      <c r="F208" s="22" t="s">
        <v>53</v>
      </c>
      <c r="G208" s="22" t="s">
        <v>53</v>
      </c>
      <c r="H208" s="22" t="s">
        <v>53</v>
      </c>
      <c r="I208" s="22" t="s">
        <v>53</v>
      </c>
      <c r="J208" s="22" t="s">
        <v>53</v>
      </c>
      <c r="K208" s="22" t="s">
        <v>53</v>
      </c>
      <c r="L208" s="22" t="s">
        <v>53</v>
      </c>
      <c r="M208" s="22" t="s">
        <v>53</v>
      </c>
      <c r="N208" s="22">
        <v>0.05</v>
      </c>
      <c r="O208" s="22">
        <v>4.9230000000000003E-2</v>
      </c>
      <c r="P208" s="22">
        <v>4.6949999999999999E-2</v>
      </c>
      <c r="Q208" s="22">
        <v>1.0423391500000001</v>
      </c>
      <c r="R208" s="22" t="s">
        <v>53</v>
      </c>
      <c r="S208" s="22" t="s">
        <v>53</v>
      </c>
    </row>
    <row r="209" spans="1:19">
      <c r="A209" s="23">
        <v>44531</v>
      </c>
      <c r="B209" s="22" t="s">
        <v>52</v>
      </c>
      <c r="C209" s="22" t="s">
        <v>53</v>
      </c>
      <c r="D209" s="22" t="s">
        <v>53</v>
      </c>
      <c r="E209" s="22" t="s">
        <v>53</v>
      </c>
      <c r="F209" s="22" t="s">
        <v>53</v>
      </c>
      <c r="G209" s="22" t="s">
        <v>53</v>
      </c>
      <c r="H209" s="22" t="s">
        <v>53</v>
      </c>
      <c r="I209" s="22" t="s">
        <v>53</v>
      </c>
      <c r="J209" s="22" t="s">
        <v>53</v>
      </c>
      <c r="K209" s="22" t="s">
        <v>53</v>
      </c>
      <c r="L209" s="22" t="s">
        <v>53</v>
      </c>
      <c r="M209" s="22" t="s">
        <v>53</v>
      </c>
      <c r="N209" s="22">
        <v>0.05</v>
      </c>
      <c r="O209" s="22">
        <v>4.9230000000000003E-2</v>
      </c>
      <c r="P209" s="22">
        <v>4.6730000000000001E-2</v>
      </c>
      <c r="Q209" s="22">
        <v>1.0423377</v>
      </c>
      <c r="R209" s="22" t="s">
        <v>53</v>
      </c>
      <c r="S209" s="22" t="s">
        <v>53</v>
      </c>
    </row>
    <row r="210" spans="1:19">
      <c r="A210" s="23">
        <v>44530</v>
      </c>
      <c r="B210" s="22" t="s">
        <v>52</v>
      </c>
      <c r="C210" s="22" t="s">
        <v>53</v>
      </c>
      <c r="D210" s="22" t="s">
        <v>53</v>
      </c>
      <c r="E210" s="22" t="s">
        <v>53</v>
      </c>
      <c r="F210" s="22" t="s">
        <v>53</v>
      </c>
      <c r="G210" s="22" t="s">
        <v>53</v>
      </c>
      <c r="H210" s="22" t="s">
        <v>53</v>
      </c>
      <c r="I210" s="22" t="s">
        <v>53</v>
      </c>
      <c r="J210" s="22" t="s">
        <v>53</v>
      </c>
      <c r="K210" s="22" t="s">
        <v>53</v>
      </c>
      <c r="L210" s="22" t="s">
        <v>53</v>
      </c>
      <c r="M210" s="22" t="s">
        <v>53</v>
      </c>
      <c r="N210" s="22">
        <v>0.05</v>
      </c>
      <c r="O210" s="22">
        <v>4.9230000000000003E-2</v>
      </c>
      <c r="P210" s="22">
        <v>4.6510000000000003E-2</v>
      </c>
      <c r="Q210" s="22">
        <v>1.04233625</v>
      </c>
      <c r="R210" s="22" t="s">
        <v>53</v>
      </c>
      <c r="S210" s="22" t="s">
        <v>53</v>
      </c>
    </row>
    <row r="211" spans="1:19">
      <c r="A211" s="23">
        <v>44529</v>
      </c>
      <c r="B211" s="22" t="s">
        <v>52</v>
      </c>
      <c r="C211" s="22" t="s">
        <v>53</v>
      </c>
      <c r="D211" s="22" t="s">
        <v>53</v>
      </c>
      <c r="E211" s="22" t="s">
        <v>53</v>
      </c>
      <c r="F211" s="22" t="s">
        <v>53</v>
      </c>
      <c r="G211" s="22" t="s">
        <v>53</v>
      </c>
      <c r="H211" s="22" t="s">
        <v>53</v>
      </c>
      <c r="I211" s="22" t="s">
        <v>53</v>
      </c>
      <c r="J211" s="22" t="s">
        <v>53</v>
      </c>
      <c r="K211" s="22" t="s">
        <v>53</v>
      </c>
      <c r="L211" s="22" t="s">
        <v>53</v>
      </c>
      <c r="M211" s="22" t="s">
        <v>53</v>
      </c>
      <c r="N211" s="22">
        <v>0.05</v>
      </c>
      <c r="O211" s="22">
        <v>4.9230000000000003E-2</v>
      </c>
      <c r="P211" s="22">
        <v>4.6280000000000002E-2</v>
      </c>
      <c r="Q211" s="22">
        <v>1.0423347999999999</v>
      </c>
      <c r="R211" s="22" t="s">
        <v>53</v>
      </c>
      <c r="S211" s="22" t="s">
        <v>53</v>
      </c>
    </row>
    <row r="212" spans="1:19">
      <c r="A212" s="23">
        <v>44526</v>
      </c>
      <c r="B212" s="22" t="s">
        <v>52</v>
      </c>
      <c r="C212" s="22" t="s">
        <v>53</v>
      </c>
      <c r="D212" s="22" t="s">
        <v>53</v>
      </c>
      <c r="E212" s="22" t="s">
        <v>53</v>
      </c>
      <c r="F212" s="22" t="s">
        <v>53</v>
      </c>
      <c r="G212" s="22" t="s">
        <v>53</v>
      </c>
      <c r="H212" s="22" t="s">
        <v>53</v>
      </c>
      <c r="I212" s="22" t="s">
        <v>53</v>
      </c>
      <c r="J212" s="22" t="s">
        <v>53</v>
      </c>
      <c r="K212" s="22" t="s">
        <v>53</v>
      </c>
      <c r="L212" s="22" t="s">
        <v>53</v>
      </c>
      <c r="M212" s="22" t="s">
        <v>53</v>
      </c>
      <c r="N212" s="22">
        <v>0.05</v>
      </c>
      <c r="O212" s="22">
        <v>4.9230000000000003E-2</v>
      </c>
      <c r="P212" s="22">
        <v>4.5620000000000001E-2</v>
      </c>
      <c r="Q212" s="22">
        <v>1.0423304600000001</v>
      </c>
      <c r="R212" s="22" t="s">
        <v>53</v>
      </c>
      <c r="S212" s="22" t="s">
        <v>53</v>
      </c>
    </row>
    <row r="213" spans="1:19">
      <c r="A213" s="23">
        <v>44524</v>
      </c>
      <c r="B213" s="22" t="s">
        <v>52</v>
      </c>
      <c r="C213" s="22" t="s">
        <v>53</v>
      </c>
      <c r="D213" s="22" t="s">
        <v>53</v>
      </c>
      <c r="E213" s="22" t="s">
        <v>53</v>
      </c>
      <c r="F213" s="22" t="s">
        <v>53</v>
      </c>
      <c r="G213" s="22" t="s">
        <v>53</v>
      </c>
      <c r="H213" s="22" t="s">
        <v>53</v>
      </c>
      <c r="I213" s="22" t="s">
        <v>53</v>
      </c>
      <c r="J213" s="22" t="s">
        <v>53</v>
      </c>
      <c r="K213" s="22" t="s">
        <v>53</v>
      </c>
      <c r="L213" s="22" t="s">
        <v>53</v>
      </c>
      <c r="M213" s="22" t="s">
        <v>53</v>
      </c>
      <c r="N213" s="22">
        <v>4.9669999999999999E-2</v>
      </c>
      <c r="O213" s="22">
        <v>4.9230000000000003E-2</v>
      </c>
      <c r="P213" s="22">
        <v>4.5170000000000002E-2</v>
      </c>
      <c r="Q213" s="22">
        <v>1.0423275700000001</v>
      </c>
      <c r="R213" s="22" t="s">
        <v>53</v>
      </c>
      <c r="S213" s="22" t="s">
        <v>53</v>
      </c>
    </row>
    <row r="214" spans="1:19">
      <c r="A214" s="23">
        <v>44523</v>
      </c>
      <c r="B214" s="22" t="s">
        <v>52</v>
      </c>
      <c r="C214" s="22" t="s">
        <v>53</v>
      </c>
      <c r="D214" s="22" t="s">
        <v>53</v>
      </c>
      <c r="E214" s="22" t="s">
        <v>53</v>
      </c>
      <c r="F214" s="22" t="s">
        <v>53</v>
      </c>
      <c r="G214" s="22" t="s">
        <v>53</v>
      </c>
      <c r="H214" s="22" t="s">
        <v>53</v>
      </c>
      <c r="I214" s="22" t="s">
        <v>53</v>
      </c>
      <c r="J214" s="22" t="s">
        <v>53</v>
      </c>
      <c r="K214" s="22" t="s">
        <v>53</v>
      </c>
      <c r="L214" s="22" t="s">
        <v>53</v>
      </c>
      <c r="M214" s="22" t="s">
        <v>53</v>
      </c>
      <c r="N214" s="22">
        <v>4.9669999999999999E-2</v>
      </c>
      <c r="O214" s="22">
        <v>4.9230000000000003E-2</v>
      </c>
      <c r="P214" s="22">
        <v>4.4949999999999997E-2</v>
      </c>
      <c r="Q214" s="22">
        <v>1.04232612</v>
      </c>
      <c r="R214" s="22" t="s">
        <v>53</v>
      </c>
      <c r="S214" s="22" t="s">
        <v>53</v>
      </c>
    </row>
    <row r="215" spans="1:19">
      <c r="A215" s="23">
        <v>44522</v>
      </c>
      <c r="B215" s="22" t="s">
        <v>52</v>
      </c>
      <c r="C215" s="22" t="s">
        <v>53</v>
      </c>
      <c r="D215" s="22" t="s">
        <v>53</v>
      </c>
      <c r="E215" s="22" t="s">
        <v>53</v>
      </c>
      <c r="F215" s="22" t="s">
        <v>53</v>
      </c>
      <c r="G215" s="22" t="s">
        <v>53</v>
      </c>
      <c r="H215" s="22" t="s">
        <v>53</v>
      </c>
      <c r="I215" s="22" t="s">
        <v>53</v>
      </c>
      <c r="J215" s="22" t="s">
        <v>53</v>
      </c>
      <c r="K215" s="22" t="s">
        <v>53</v>
      </c>
      <c r="L215" s="22" t="s">
        <v>53</v>
      </c>
      <c r="M215" s="22" t="s">
        <v>53</v>
      </c>
      <c r="N215" s="22">
        <v>4.9669999999999999E-2</v>
      </c>
      <c r="O215" s="22">
        <v>4.9230000000000003E-2</v>
      </c>
      <c r="P215" s="22">
        <v>4.4729999999999999E-2</v>
      </c>
      <c r="Q215" s="22">
        <v>1.04232467</v>
      </c>
      <c r="R215" s="22" t="s">
        <v>53</v>
      </c>
      <c r="S215" s="22" t="s">
        <v>53</v>
      </c>
    </row>
    <row r="216" spans="1:19">
      <c r="A216" s="23">
        <v>44519</v>
      </c>
      <c r="B216" s="22" t="s">
        <v>52</v>
      </c>
      <c r="C216" s="22" t="s">
        <v>53</v>
      </c>
      <c r="D216" s="22" t="s">
        <v>53</v>
      </c>
      <c r="E216" s="22" t="s">
        <v>53</v>
      </c>
      <c r="F216" s="22" t="s">
        <v>53</v>
      </c>
      <c r="G216" s="22" t="s">
        <v>53</v>
      </c>
      <c r="H216" s="22" t="s">
        <v>53</v>
      </c>
      <c r="I216" s="22" t="s">
        <v>53</v>
      </c>
      <c r="J216" s="22" t="s">
        <v>53</v>
      </c>
      <c r="K216" s="22" t="s">
        <v>53</v>
      </c>
      <c r="L216" s="22" t="s">
        <v>53</v>
      </c>
      <c r="M216" s="22" t="s">
        <v>53</v>
      </c>
      <c r="N216" s="22">
        <v>4.8329999999999998E-2</v>
      </c>
      <c r="O216" s="22">
        <v>4.9230000000000003E-2</v>
      </c>
      <c r="P216" s="22">
        <v>4.4060000000000002E-2</v>
      </c>
      <c r="Q216" s="22">
        <v>1.0423203299999999</v>
      </c>
      <c r="R216" s="22" t="s">
        <v>53</v>
      </c>
      <c r="S216" s="22" t="s">
        <v>53</v>
      </c>
    </row>
    <row r="217" spans="1:19">
      <c r="A217" s="23">
        <v>44518</v>
      </c>
      <c r="B217" s="22" t="s">
        <v>52</v>
      </c>
      <c r="C217" s="22" t="s">
        <v>53</v>
      </c>
      <c r="D217" s="22" t="s">
        <v>53</v>
      </c>
      <c r="E217" s="22" t="s">
        <v>53</v>
      </c>
      <c r="F217" s="22" t="s">
        <v>53</v>
      </c>
      <c r="G217" s="22" t="s">
        <v>53</v>
      </c>
      <c r="H217" s="22" t="s">
        <v>53</v>
      </c>
      <c r="I217" s="22" t="s">
        <v>53</v>
      </c>
      <c r="J217" s="22" t="s">
        <v>53</v>
      </c>
      <c r="K217" s="22" t="s">
        <v>53</v>
      </c>
      <c r="L217" s="22" t="s">
        <v>53</v>
      </c>
      <c r="M217" s="22" t="s">
        <v>53</v>
      </c>
      <c r="N217" s="22">
        <v>4.7669999999999997E-2</v>
      </c>
      <c r="O217" s="22">
        <v>4.9230000000000003E-2</v>
      </c>
      <c r="P217" s="22">
        <v>4.3839999999999997E-2</v>
      </c>
      <c r="Q217" s="22">
        <v>1.0423188800000001</v>
      </c>
      <c r="R217" s="22" t="s">
        <v>53</v>
      </c>
      <c r="S217" s="22" t="s">
        <v>53</v>
      </c>
    </row>
    <row r="218" spans="1:19">
      <c r="A218" s="23">
        <v>44517</v>
      </c>
      <c r="B218" s="22" t="s">
        <v>52</v>
      </c>
      <c r="C218" s="22" t="s">
        <v>53</v>
      </c>
      <c r="D218" s="22" t="s">
        <v>53</v>
      </c>
      <c r="E218" s="22" t="s">
        <v>53</v>
      </c>
      <c r="F218" s="22" t="s">
        <v>53</v>
      </c>
      <c r="G218" s="22" t="s">
        <v>53</v>
      </c>
      <c r="H218" s="22" t="s">
        <v>53</v>
      </c>
      <c r="I218" s="22" t="s">
        <v>53</v>
      </c>
      <c r="J218" s="22" t="s">
        <v>53</v>
      </c>
      <c r="K218" s="22" t="s">
        <v>53</v>
      </c>
      <c r="L218" s="22" t="s">
        <v>53</v>
      </c>
      <c r="M218" s="22" t="s">
        <v>53</v>
      </c>
      <c r="N218" s="22">
        <v>4.7669999999999997E-2</v>
      </c>
      <c r="O218" s="22">
        <v>4.9230000000000003E-2</v>
      </c>
      <c r="P218" s="22">
        <v>4.3619999999999999E-2</v>
      </c>
      <c r="Q218" s="22">
        <v>1.04231743</v>
      </c>
      <c r="R218" s="22" t="s">
        <v>53</v>
      </c>
      <c r="S218" s="22" t="s">
        <v>53</v>
      </c>
    </row>
    <row r="219" spans="1:19">
      <c r="A219" s="23">
        <v>44516</v>
      </c>
      <c r="B219" s="22" t="s">
        <v>52</v>
      </c>
      <c r="C219" s="22" t="s">
        <v>53</v>
      </c>
      <c r="D219" s="22" t="s">
        <v>53</v>
      </c>
      <c r="E219" s="22" t="s">
        <v>53</v>
      </c>
      <c r="F219" s="22" t="s">
        <v>53</v>
      </c>
      <c r="G219" s="22" t="s">
        <v>53</v>
      </c>
      <c r="H219" s="22" t="s">
        <v>53</v>
      </c>
      <c r="I219" s="22" t="s">
        <v>53</v>
      </c>
      <c r="J219" s="22" t="s">
        <v>53</v>
      </c>
      <c r="K219" s="22" t="s">
        <v>53</v>
      </c>
      <c r="L219" s="22" t="s">
        <v>53</v>
      </c>
      <c r="M219" s="22" t="s">
        <v>53</v>
      </c>
      <c r="N219" s="22">
        <v>4.7669999999999997E-2</v>
      </c>
      <c r="O219" s="22">
        <v>4.9230000000000003E-2</v>
      </c>
      <c r="P219" s="22">
        <v>4.3389999999999998E-2</v>
      </c>
      <c r="Q219" s="22">
        <v>1.0423159799999999</v>
      </c>
      <c r="R219" s="22" t="s">
        <v>53</v>
      </c>
      <c r="S219" s="22" t="s">
        <v>53</v>
      </c>
    </row>
    <row r="220" spans="1:19">
      <c r="A220" s="23">
        <v>44515</v>
      </c>
      <c r="B220" s="22" t="s">
        <v>52</v>
      </c>
      <c r="C220" s="22" t="s">
        <v>53</v>
      </c>
      <c r="D220" s="22" t="s">
        <v>53</v>
      </c>
      <c r="E220" s="22" t="s">
        <v>53</v>
      </c>
      <c r="F220" s="22" t="s">
        <v>53</v>
      </c>
      <c r="G220" s="22" t="s">
        <v>53</v>
      </c>
      <c r="H220" s="22" t="s">
        <v>53</v>
      </c>
      <c r="I220" s="22" t="s">
        <v>53</v>
      </c>
      <c r="J220" s="22" t="s">
        <v>53</v>
      </c>
      <c r="K220" s="22" t="s">
        <v>53</v>
      </c>
      <c r="L220" s="22" t="s">
        <v>53</v>
      </c>
      <c r="M220" s="22" t="s">
        <v>53</v>
      </c>
      <c r="N220" s="22">
        <v>4.7669999999999997E-2</v>
      </c>
      <c r="O220" s="22">
        <v>4.9230000000000003E-2</v>
      </c>
      <c r="P220" s="22">
        <v>4.317E-2</v>
      </c>
      <c r="Q220" s="22">
        <v>1.04231454</v>
      </c>
      <c r="R220" s="22" t="s">
        <v>53</v>
      </c>
      <c r="S220" s="22" t="s">
        <v>53</v>
      </c>
    </row>
    <row r="221" spans="1:19">
      <c r="A221" s="23">
        <v>44512</v>
      </c>
      <c r="B221" s="22" t="s">
        <v>52</v>
      </c>
      <c r="C221" s="22" t="s">
        <v>53</v>
      </c>
      <c r="D221" s="22" t="s">
        <v>53</v>
      </c>
      <c r="E221" s="22" t="s">
        <v>53</v>
      </c>
      <c r="F221" s="22" t="s">
        <v>53</v>
      </c>
      <c r="G221" s="22" t="s">
        <v>53</v>
      </c>
      <c r="H221" s="22" t="s">
        <v>53</v>
      </c>
      <c r="I221" s="22" t="s">
        <v>53</v>
      </c>
      <c r="J221" s="22" t="s">
        <v>53</v>
      </c>
      <c r="K221" s="22" t="s">
        <v>53</v>
      </c>
      <c r="L221" s="22" t="s">
        <v>53</v>
      </c>
      <c r="M221" s="22" t="s">
        <v>53</v>
      </c>
      <c r="N221" s="22">
        <v>4.7669999999999997E-2</v>
      </c>
      <c r="O221" s="22">
        <v>4.9230000000000003E-2</v>
      </c>
      <c r="P221" s="22">
        <v>4.2500000000000003E-2</v>
      </c>
      <c r="Q221" s="22">
        <v>1.04231019</v>
      </c>
      <c r="R221" s="22" t="s">
        <v>53</v>
      </c>
      <c r="S221" s="22" t="s">
        <v>53</v>
      </c>
    </row>
    <row r="222" spans="1:19">
      <c r="A222" s="23">
        <v>44510</v>
      </c>
      <c r="B222" s="22" t="s">
        <v>52</v>
      </c>
      <c r="C222" s="22" t="s">
        <v>53</v>
      </c>
      <c r="D222" s="22" t="s">
        <v>53</v>
      </c>
      <c r="E222" s="22" t="s">
        <v>53</v>
      </c>
      <c r="F222" s="22" t="s">
        <v>53</v>
      </c>
      <c r="G222" s="22" t="s">
        <v>53</v>
      </c>
      <c r="H222" s="22" t="s">
        <v>53</v>
      </c>
      <c r="I222" s="22" t="s">
        <v>53</v>
      </c>
      <c r="J222" s="22" t="s">
        <v>53</v>
      </c>
      <c r="K222" s="22" t="s">
        <v>53</v>
      </c>
      <c r="L222" s="22" t="s">
        <v>53</v>
      </c>
      <c r="M222" s="22" t="s">
        <v>53</v>
      </c>
      <c r="N222" s="22">
        <v>4.7669999999999997E-2</v>
      </c>
      <c r="O222" s="22">
        <v>4.9230000000000003E-2</v>
      </c>
      <c r="P222" s="22">
        <v>4.206E-2</v>
      </c>
      <c r="Q222" s="22">
        <v>1.0423073</v>
      </c>
      <c r="R222" s="22" t="s">
        <v>53</v>
      </c>
      <c r="S222" s="22" t="s">
        <v>53</v>
      </c>
    </row>
    <row r="223" spans="1:19">
      <c r="A223" s="23">
        <v>44509</v>
      </c>
      <c r="B223" s="22" t="s">
        <v>52</v>
      </c>
      <c r="C223" s="22" t="s">
        <v>53</v>
      </c>
      <c r="D223" s="22" t="s">
        <v>53</v>
      </c>
      <c r="E223" s="22" t="s">
        <v>53</v>
      </c>
      <c r="F223" s="22" t="s">
        <v>53</v>
      </c>
      <c r="G223" s="22" t="s">
        <v>53</v>
      </c>
      <c r="H223" s="22" t="s">
        <v>53</v>
      </c>
      <c r="I223" s="22" t="s">
        <v>53</v>
      </c>
      <c r="J223" s="22" t="s">
        <v>53</v>
      </c>
      <c r="K223" s="22" t="s">
        <v>53</v>
      </c>
      <c r="L223" s="22" t="s">
        <v>53</v>
      </c>
      <c r="M223" s="22" t="s">
        <v>53</v>
      </c>
      <c r="N223" s="22">
        <v>4.7669999999999997E-2</v>
      </c>
      <c r="O223" s="22">
        <v>4.9230000000000003E-2</v>
      </c>
      <c r="P223" s="22">
        <v>4.1840000000000002E-2</v>
      </c>
      <c r="Q223" s="22">
        <v>1.04230585</v>
      </c>
      <c r="R223" s="22" t="s">
        <v>53</v>
      </c>
      <c r="S223" s="22" t="s">
        <v>53</v>
      </c>
    </row>
    <row r="224" spans="1:19">
      <c r="A224" s="23">
        <v>44508</v>
      </c>
      <c r="B224" s="22" t="s">
        <v>52</v>
      </c>
      <c r="C224" s="22" t="s">
        <v>53</v>
      </c>
      <c r="D224" s="22" t="s">
        <v>53</v>
      </c>
      <c r="E224" s="22" t="s">
        <v>53</v>
      </c>
      <c r="F224" s="22" t="s">
        <v>53</v>
      </c>
      <c r="G224" s="22" t="s">
        <v>53</v>
      </c>
      <c r="H224" s="22" t="s">
        <v>53</v>
      </c>
      <c r="I224" s="22" t="s">
        <v>53</v>
      </c>
      <c r="J224" s="22" t="s">
        <v>53</v>
      </c>
      <c r="K224" s="22" t="s">
        <v>53</v>
      </c>
      <c r="L224" s="22" t="s">
        <v>53</v>
      </c>
      <c r="M224" s="22" t="s">
        <v>53</v>
      </c>
      <c r="N224" s="22">
        <v>4.7669999999999997E-2</v>
      </c>
      <c r="O224" s="22">
        <v>4.9230000000000003E-2</v>
      </c>
      <c r="P224" s="22">
        <v>4.1619999999999997E-2</v>
      </c>
      <c r="Q224" s="22">
        <v>1.0423043999999999</v>
      </c>
      <c r="R224" s="22" t="s">
        <v>53</v>
      </c>
      <c r="S224" s="22" t="s">
        <v>53</v>
      </c>
    </row>
    <row r="225" spans="1:19">
      <c r="A225" s="23">
        <v>44505</v>
      </c>
      <c r="B225" s="22" t="s">
        <v>52</v>
      </c>
      <c r="C225" s="22" t="s">
        <v>53</v>
      </c>
      <c r="D225" s="22" t="s">
        <v>53</v>
      </c>
      <c r="E225" s="22" t="s">
        <v>53</v>
      </c>
      <c r="F225" s="22" t="s">
        <v>53</v>
      </c>
      <c r="G225" s="22" t="s">
        <v>53</v>
      </c>
      <c r="H225" s="22" t="s">
        <v>53</v>
      </c>
      <c r="I225" s="22" t="s">
        <v>53</v>
      </c>
      <c r="J225" s="22" t="s">
        <v>53</v>
      </c>
      <c r="K225" s="22" t="s">
        <v>53</v>
      </c>
      <c r="L225" s="22" t="s">
        <v>53</v>
      </c>
      <c r="M225" s="22" t="s">
        <v>53</v>
      </c>
      <c r="N225" s="22">
        <v>4.7669999999999997E-2</v>
      </c>
      <c r="O225" s="22">
        <v>4.9230000000000003E-2</v>
      </c>
      <c r="P225" s="22">
        <v>4.095E-2</v>
      </c>
      <c r="Q225" s="22">
        <v>1.0423000600000001</v>
      </c>
      <c r="R225" s="22" t="s">
        <v>53</v>
      </c>
      <c r="S225" s="22" t="s">
        <v>53</v>
      </c>
    </row>
    <row r="226" spans="1:19">
      <c r="A226" s="23">
        <v>44504</v>
      </c>
      <c r="B226" s="22" t="s">
        <v>52</v>
      </c>
      <c r="C226" s="22" t="s">
        <v>53</v>
      </c>
      <c r="D226" s="22" t="s">
        <v>53</v>
      </c>
      <c r="E226" s="22" t="s">
        <v>53</v>
      </c>
      <c r="F226" s="22" t="s">
        <v>53</v>
      </c>
      <c r="G226" s="22" t="s">
        <v>53</v>
      </c>
      <c r="H226" s="22" t="s">
        <v>53</v>
      </c>
      <c r="I226" s="22" t="s">
        <v>53</v>
      </c>
      <c r="J226" s="22" t="s">
        <v>53</v>
      </c>
      <c r="K226" s="22" t="s">
        <v>53</v>
      </c>
      <c r="L226" s="22" t="s">
        <v>53</v>
      </c>
      <c r="M226" s="22" t="s">
        <v>53</v>
      </c>
      <c r="N226" s="22">
        <v>4.7669999999999997E-2</v>
      </c>
      <c r="O226" s="22">
        <v>4.9230000000000003E-2</v>
      </c>
      <c r="P226" s="22">
        <v>4.0730000000000002E-2</v>
      </c>
      <c r="Q226" s="22">
        <v>1.04229861</v>
      </c>
      <c r="R226" s="22" t="s">
        <v>53</v>
      </c>
      <c r="S226" s="22" t="s">
        <v>53</v>
      </c>
    </row>
    <row r="227" spans="1:19">
      <c r="A227" s="23">
        <v>44503</v>
      </c>
      <c r="B227" s="22" t="s">
        <v>52</v>
      </c>
      <c r="C227" s="22" t="s">
        <v>53</v>
      </c>
      <c r="D227" s="22" t="s">
        <v>53</v>
      </c>
      <c r="E227" s="22" t="s">
        <v>53</v>
      </c>
      <c r="F227" s="22" t="s">
        <v>53</v>
      </c>
      <c r="G227" s="22" t="s">
        <v>53</v>
      </c>
      <c r="H227" s="22" t="s">
        <v>53</v>
      </c>
      <c r="I227" s="22" t="s">
        <v>53</v>
      </c>
      <c r="J227" s="22" t="s">
        <v>53</v>
      </c>
      <c r="K227" s="22" t="s">
        <v>53</v>
      </c>
      <c r="L227" s="22" t="s">
        <v>53</v>
      </c>
      <c r="M227" s="22" t="s">
        <v>53</v>
      </c>
      <c r="N227" s="22">
        <v>4.7669999999999997E-2</v>
      </c>
      <c r="O227" s="22">
        <v>4.9230000000000003E-2</v>
      </c>
      <c r="P227" s="22">
        <v>4.0500000000000001E-2</v>
      </c>
      <c r="Q227" s="22">
        <v>1.0422971599999999</v>
      </c>
      <c r="R227" s="22" t="s">
        <v>53</v>
      </c>
      <c r="S227" s="22" t="s">
        <v>53</v>
      </c>
    </row>
    <row r="228" spans="1:19">
      <c r="A228" s="23">
        <v>44502</v>
      </c>
      <c r="B228" s="22" t="s">
        <v>52</v>
      </c>
      <c r="C228" s="22" t="s">
        <v>53</v>
      </c>
      <c r="D228" s="22" t="s">
        <v>53</v>
      </c>
      <c r="E228" s="22" t="s">
        <v>53</v>
      </c>
      <c r="F228" s="22" t="s">
        <v>53</v>
      </c>
      <c r="G228" s="22" t="s">
        <v>53</v>
      </c>
      <c r="H228" s="22" t="s">
        <v>53</v>
      </c>
      <c r="I228" s="22" t="s">
        <v>53</v>
      </c>
      <c r="J228" s="22" t="s">
        <v>53</v>
      </c>
      <c r="K228" s="22" t="s">
        <v>53</v>
      </c>
      <c r="L228" s="22" t="s">
        <v>53</v>
      </c>
      <c r="M228" s="22" t="s">
        <v>53</v>
      </c>
      <c r="N228" s="22">
        <v>4.7669999999999997E-2</v>
      </c>
      <c r="O228" s="22">
        <v>4.9230000000000003E-2</v>
      </c>
      <c r="P228" s="22">
        <v>4.0280000000000003E-2</v>
      </c>
      <c r="Q228" s="22">
        <v>1.04229572</v>
      </c>
      <c r="R228" s="22" t="s">
        <v>53</v>
      </c>
      <c r="S228" s="22" t="s">
        <v>53</v>
      </c>
    </row>
    <row r="229" spans="1:19">
      <c r="A229" s="23">
        <v>44501</v>
      </c>
      <c r="B229" s="22" t="s">
        <v>52</v>
      </c>
      <c r="C229" s="22" t="s">
        <v>53</v>
      </c>
      <c r="D229" s="22" t="s">
        <v>53</v>
      </c>
      <c r="E229" s="22" t="s">
        <v>53</v>
      </c>
      <c r="F229" s="22" t="s">
        <v>53</v>
      </c>
      <c r="G229" s="22" t="s">
        <v>53</v>
      </c>
      <c r="H229" s="22" t="s">
        <v>53</v>
      </c>
      <c r="I229" s="22" t="s">
        <v>53</v>
      </c>
      <c r="J229" s="22" t="s">
        <v>53</v>
      </c>
      <c r="K229" s="22" t="s">
        <v>53</v>
      </c>
      <c r="L229" s="22" t="s">
        <v>53</v>
      </c>
      <c r="M229" s="22" t="s">
        <v>53</v>
      </c>
      <c r="N229" s="22">
        <v>4.7669999999999997E-2</v>
      </c>
      <c r="O229" s="22">
        <v>4.9230000000000003E-2</v>
      </c>
      <c r="P229" s="22">
        <v>4.0059999999999998E-2</v>
      </c>
      <c r="Q229" s="22">
        <v>1.04229427</v>
      </c>
      <c r="R229" s="22" t="s">
        <v>53</v>
      </c>
      <c r="S229" s="22" t="s">
        <v>53</v>
      </c>
    </row>
    <row r="230" spans="1:19">
      <c r="A230" s="23">
        <v>44498</v>
      </c>
      <c r="B230" s="22" t="s">
        <v>52</v>
      </c>
      <c r="C230" s="22" t="s">
        <v>53</v>
      </c>
      <c r="D230" s="22" t="s">
        <v>53</v>
      </c>
      <c r="E230" s="22" t="s">
        <v>53</v>
      </c>
      <c r="F230" s="22" t="s">
        <v>53</v>
      </c>
      <c r="G230" s="22" t="s">
        <v>53</v>
      </c>
      <c r="H230" s="22" t="s">
        <v>53</v>
      </c>
      <c r="I230" s="22" t="s">
        <v>53</v>
      </c>
      <c r="J230" s="22" t="s">
        <v>53</v>
      </c>
      <c r="K230" s="22" t="s">
        <v>53</v>
      </c>
      <c r="L230" s="22" t="s">
        <v>53</v>
      </c>
      <c r="M230" s="22" t="s">
        <v>53</v>
      </c>
      <c r="N230" s="22">
        <v>4.7669999999999997E-2</v>
      </c>
      <c r="O230" s="22">
        <v>4.9230000000000003E-2</v>
      </c>
      <c r="P230" s="22">
        <v>3.9390000000000001E-2</v>
      </c>
      <c r="Q230" s="22">
        <v>1.0422899299999999</v>
      </c>
      <c r="R230" s="22" t="s">
        <v>53</v>
      </c>
      <c r="S230" s="22" t="s">
        <v>53</v>
      </c>
    </row>
    <row r="231" spans="1:19">
      <c r="A231" s="23">
        <v>44497</v>
      </c>
      <c r="B231" s="22" t="s">
        <v>52</v>
      </c>
      <c r="C231" s="22" t="s">
        <v>53</v>
      </c>
      <c r="D231" s="22" t="s">
        <v>53</v>
      </c>
      <c r="E231" s="22" t="s">
        <v>53</v>
      </c>
      <c r="F231" s="22" t="s">
        <v>53</v>
      </c>
      <c r="G231" s="22" t="s">
        <v>53</v>
      </c>
      <c r="H231" s="22" t="s">
        <v>53</v>
      </c>
      <c r="I231" s="22" t="s">
        <v>53</v>
      </c>
      <c r="J231" s="22" t="s">
        <v>53</v>
      </c>
      <c r="K231" s="22" t="s">
        <v>53</v>
      </c>
      <c r="L231" s="22" t="s">
        <v>53</v>
      </c>
      <c r="M231" s="22" t="s">
        <v>53</v>
      </c>
      <c r="N231" s="22">
        <v>4.7669999999999997E-2</v>
      </c>
      <c r="O231" s="22">
        <v>4.9230000000000003E-2</v>
      </c>
      <c r="P231" s="22">
        <v>3.9170000000000003E-2</v>
      </c>
      <c r="Q231" s="22">
        <v>1.0422884800000001</v>
      </c>
      <c r="R231" s="22" t="s">
        <v>53</v>
      </c>
      <c r="S231" s="22" t="s">
        <v>53</v>
      </c>
    </row>
    <row r="232" spans="1:19">
      <c r="A232" s="23">
        <v>44496</v>
      </c>
      <c r="B232" s="22" t="s">
        <v>52</v>
      </c>
      <c r="C232" s="22" t="s">
        <v>53</v>
      </c>
      <c r="D232" s="22" t="s">
        <v>53</v>
      </c>
      <c r="E232" s="22" t="s">
        <v>53</v>
      </c>
      <c r="F232" s="22" t="s">
        <v>53</v>
      </c>
      <c r="G232" s="22" t="s">
        <v>53</v>
      </c>
      <c r="H232" s="22" t="s">
        <v>53</v>
      </c>
      <c r="I232" s="22" t="s">
        <v>53</v>
      </c>
      <c r="J232" s="22" t="s">
        <v>53</v>
      </c>
      <c r="K232" s="22" t="s">
        <v>53</v>
      </c>
      <c r="L232" s="22" t="s">
        <v>53</v>
      </c>
      <c r="M232" s="22" t="s">
        <v>53</v>
      </c>
      <c r="N232" s="22">
        <v>4.7669999999999997E-2</v>
      </c>
      <c r="O232" s="22">
        <v>4.9230000000000003E-2</v>
      </c>
      <c r="P232" s="22">
        <v>3.8949999999999999E-2</v>
      </c>
      <c r="Q232" s="22">
        <v>1.04228703</v>
      </c>
      <c r="R232" s="22" t="s">
        <v>53</v>
      </c>
      <c r="S232" s="22" t="s">
        <v>53</v>
      </c>
    </row>
    <row r="233" spans="1:19">
      <c r="A233" s="23">
        <v>44495</v>
      </c>
      <c r="B233" s="22" t="s">
        <v>52</v>
      </c>
      <c r="C233" s="22" t="s">
        <v>53</v>
      </c>
      <c r="D233" s="22" t="s">
        <v>53</v>
      </c>
      <c r="E233" s="22" t="s">
        <v>53</v>
      </c>
      <c r="F233" s="22" t="s">
        <v>53</v>
      </c>
      <c r="G233" s="22" t="s">
        <v>53</v>
      </c>
      <c r="H233" s="22" t="s">
        <v>53</v>
      </c>
      <c r="I233" s="22" t="s">
        <v>53</v>
      </c>
      <c r="J233" s="22" t="s">
        <v>53</v>
      </c>
      <c r="K233" s="22" t="s">
        <v>53</v>
      </c>
      <c r="L233" s="22" t="s">
        <v>53</v>
      </c>
      <c r="M233" s="22" t="s">
        <v>53</v>
      </c>
      <c r="N233" s="22">
        <v>4.7669999999999997E-2</v>
      </c>
      <c r="O233" s="22">
        <v>4.9230000000000003E-2</v>
      </c>
      <c r="P233" s="22">
        <v>3.8730000000000001E-2</v>
      </c>
      <c r="Q233" s="22">
        <v>1.0422855799999999</v>
      </c>
      <c r="R233" s="22" t="s">
        <v>53</v>
      </c>
      <c r="S233" s="22" t="s">
        <v>53</v>
      </c>
    </row>
    <row r="234" spans="1:19">
      <c r="A234" s="23">
        <v>44494</v>
      </c>
      <c r="B234" s="22" t="s">
        <v>52</v>
      </c>
      <c r="C234" s="22" t="s">
        <v>53</v>
      </c>
      <c r="D234" s="22" t="s">
        <v>53</v>
      </c>
      <c r="E234" s="22" t="s">
        <v>53</v>
      </c>
      <c r="F234" s="22" t="s">
        <v>53</v>
      </c>
      <c r="G234" s="22" t="s">
        <v>53</v>
      </c>
      <c r="H234" s="22" t="s">
        <v>53</v>
      </c>
      <c r="I234" s="22" t="s">
        <v>53</v>
      </c>
      <c r="J234" s="22" t="s">
        <v>53</v>
      </c>
      <c r="K234" s="22" t="s">
        <v>53</v>
      </c>
      <c r="L234" s="22" t="s">
        <v>53</v>
      </c>
      <c r="M234" s="22" t="s">
        <v>53</v>
      </c>
      <c r="N234" s="22">
        <v>4.8000000000000001E-2</v>
      </c>
      <c r="O234" s="22">
        <v>4.9340000000000002E-2</v>
      </c>
      <c r="P234" s="22">
        <v>3.8559999999999997E-2</v>
      </c>
      <c r="Q234" s="22">
        <v>1.04228443</v>
      </c>
      <c r="R234" s="22" t="s">
        <v>53</v>
      </c>
      <c r="S234" s="22" t="s">
        <v>53</v>
      </c>
    </row>
    <row r="235" spans="1:19">
      <c r="A235" s="23">
        <v>44491</v>
      </c>
      <c r="B235" s="22" t="s">
        <v>52</v>
      </c>
      <c r="C235" s="22" t="s">
        <v>53</v>
      </c>
      <c r="D235" s="22" t="s">
        <v>53</v>
      </c>
      <c r="E235" s="22" t="s">
        <v>53</v>
      </c>
      <c r="F235" s="22" t="s">
        <v>53</v>
      </c>
      <c r="G235" s="22" t="s">
        <v>53</v>
      </c>
      <c r="H235" s="22" t="s">
        <v>53</v>
      </c>
      <c r="I235" s="22" t="s">
        <v>53</v>
      </c>
      <c r="J235" s="22" t="s">
        <v>53</v>
      </c>
      <c r="K235" s="22" t="s">
        <v>53</v>
      </c>
      <c r="L235" s="22" t="s">
        <v>53</v>
      </c>
      <c r="M235" s="22" t="s">
        <v>53</v>
      </c>
      <c r="N235" s="22">
        <v>4.8000000000000001E-2</v>
      </c>
      <c r="O235" s="22">
        <v>4.9340000000000002E-2</v>
      </c>
      <c r="P235" s="22">
        <v>3.789E-2</v>
      </c>
      <c r="Q235" s="22">
        <v>1.0422800800000001</v>
      </c>
      <c r="R235" s="22" t="s">
        <v>53</v>
      </c>
      <c r="S235" s="22" t="s">
        <v>53</v>
      </c>
    </row>
    <row r="236" spans="1:19">
      <c r="A236" s="23">
        <v>44490</v>
      </c>
      <c r="B236" s="22" t="s">
        <v>52</v>
      </c>
      <c r="C236" s="22" t="s">
        <v>53</v>
      </c>
      <c r="D236" s="22" t="s">
        <v>53</v>
      </c>
      <c r="E236" s="22" t="s">
        <v>53</v>
      </c>
      <c r="F236" s="22" t="s">
        <v>53</v>
      </c>
      <c r="G236" s="22" t="s">
        <v>53</v>
      </c>
      <c r="H236" s="22" t="s">
        <v>53</v>
      </c>
      <c r="I236" s="22" t="s">
        <v>53</v>
      </c>
      <c r="J236" s="22" t="s">
        <v>53</v>
      </c>
      <c r="K236" s="22" t="s">
        <v>53</v>
      </c>
      <c r="L236" s="22" t="s">
        <v>53</v>
      </c>
      <c r="M236" s="22" t="s">
        <v>53</v>
      </c>
      <c r="N236" s="22">
        <v>4.8669999999999998E-2</v>
      </c>
      <c r="O236" s="22">
        <v>4.956E-2</v>
      </c>
      <c r="P236" s="22">
        <v>3.7780000000000001E-2</v>
      </c>
      <c r="Q236" s="22">
        <v>1.04227921</v>
      </c>
      <c r="R236" s="22" t="s">
        <v>53</v>
      </c>
      <c r="S236" s="22" t="s">
        <v>53</v>
      </c>
    </row>
    <row r="237" spans="1:19">
      <c r="A237" s="23">
        <v>44489</v>
      </c>
      <c r="B237" s="22" t="s">
        <v>52</v>
      </c>
      <c r="C237" s="22" t="s">
        <v>53</v>
      </c>
      <c r="D237" s="22" t="s">
        <v>53</v>
      </c>
      <c r="E237" s="22" t="s">
        <v>53</v>
      </c>
      <c r="F237" s="22" t="s">
        <v>53</v>
      </c>
      <c r="G237" s="22" t="s">
        <v>53</v>
      </c>
      <c r="H237" s="22" t="s">
        <v>53</v>
      </c>
      <c r="I237" s="22" t="s">
        <v>53</v>
      </c>
      <c r="J237" s="22" t="s">
        <v>53</v>
      </c>
      <c r="K237" s="22" t="s">
        <v>53</v>
      </c>
      <c r="L237" s="22" t="s">
        <v>53</v>
      </c>
      <c r="M237" s="22" t="s">
        <v>53</v>
      </c>
      <c r="N237" s="22">
        <v>4.9329999999999999E-2</v>
      </c>
      <c r="O237" s="22">
        <v>4.9779999999999998E-2</v>
      </c>
      <c r="P237" s="22">
        <v>3.7670000000000002E-2</v>
      </c>
      <c r="Q237" s="22">
        <v>1.0422783499999999</v>
      </c>
      <c r="R237" s="22" t="s">
        <v>53</v>
      </c>
      <c r="S237" s="22" t="s">
        <v>53</v>
      </c>
    </row>
    <row r="238" spans="1:19">
      <c r="A238" s="23">
        <v>44488</v>
      </c>
      <c r="B238" s="22" t="s">
        <v>52</v>
      </c>
      <c r="C238" s="22" t="s">
        <v>53</v>
      </c>
      <c r="D238" s="22" t="s">
        <v>53</v>
      </c>
      <c r="E238" s="22" t="s">
        <v>53</v>
      </c>
      <c r="F238" s="22" t="s">
        <v>53</v>
      </c>
      <c r="G238" s="22" t="s">
        <v>53</v>
      </c>
      <c r="H238" s="22" t="s">
        <v>53</v>
      </c>
      <c r="I238" s="22" t="s">
        <v>53</v>
      </c>
      <c r="J238" s="22" t="s">
        <v>53</v>
      </c>
      <c r="K238" s="22" t="s">
        <v>53</v>
      </c>
      <c r="L238" s="22" t="s">
        <v>53</v>
      </c>
      <c r="M238" s="22" t="s">
        <v>53</v>
      </c>
      <c r="N238" s="22">
        <v>0.05</v>
      </c>
      <c r="O238" s="22">
        <v>0.05</v>
      </c>
      <c r="P238" s="22">
        <v>3.7560000000000003E-2</v>
      </c>
      <c r="Q238" s="22">
        <v>1.0422774800000001</v>
      </c>
      <c r="R238" s="22" t="s">
        <v>53</v>
      </c>
      <c r="S238" s="22" t="s">
        <v>53</v>
      </c>
    </row>
    <row r="239" spans="1:19">
      <c r="A239" s="23">
        <v>44487</v>
      </c>
      <c r="B239" s="22" t="s">
        <v>52</v>
      </c>
      <c r="C239" s="22" t="s">
        <v>53</v>
      </c>
      <c r="D239" s="22" t="s">
        <v>53</v>
      </c>
      <c r="E239" s="22" t="s">
        <v>53</v>
      </c>
      <c r="F239" s="22" t="s">
        <v>53</v>
      </c>
      <c r="G239" s="22" t="s">
        <v>53</v>
      </c>
      <c r="H239" s="22" t="s">
        <v>53</v>
      </c>
      <c r="I239" s="22" t="s">
        <v>53</v>
      </c>
      <c r="J239" s="22" t="s">
        <v>53</v>
      </c>
      <c r="K239" s="22" t="s">
        <v>53</v>
      </c>
      <c r="L239" s="22" t="s">
        <v>53</v>
      </c>
      <c r="M239" s="22" t="s">
        <v>53</v>
      </c>
      <c r="N239" s="22">
        <v>0.05</v>
      </c>
      <c r="O239" s="22">
        <v>0.05</v>
      </c>
      <c r="P239" s="22">
        <v>3.7339999999999998E-2</v>
      </c>
      <c r="Q239" s="22">
        <v>1.04227603</v>
      </c>
      <c r="R239" s="22" t="s">
        <v>53</v>
      </c>
      <c r="S239" s="22" t="s">
        <v>53</v>
      </c>
    </row>
    <row r="240" spans="1:19">
      <c r="A240" s="23">
        <v>44484</v>
      </c>
      <c r="B240" s="22" t="s">
        <v>52</v>
      </c>
      <c r="C240" s="22" t="s">
        <v>53</v>
      </c>
      <c r="D240" s="22" t="s">
        <v>53</v>
      </c>
      <c r="E240" s="22" t="s">
        <v>53</v>
      </c>
      <c r="F240" s="22" t="s">
        <v>53</v>
      </c>
      <c r="G240" s="22" t="s">
        <v>53</v>
      </c>
      <c r="H240" s="22" t="s">
        <v>53</v>
      </c>
      <c r="I240" s="22" t="s">
        <v>53</v>
      </c>
      <c r="J240" s="22" t="s">
        <v>53</v>
      </c>
      <c r="K240" s="22" t="s">
        <v>53</v>
      </c>
      <c r="L240" s="22" t="s">
        <v>53</v>
      </c>
      <c r="M240" s="22" t="s">
        <v>53</v>
      </c>
      <c r="N240" s="22">
        <v>0.05</v>
      </c>
      <c r="O240" s="22">
        <v>0.05</v>
      </c>
      <c r="P240" s="22">
        <v>3.6670000000000001E-2</v>
      </c>
      <c r="Q240" s="22">
        <v>1.04227169</v>
      </c>
      <c r="R240" s="22" t="s">
        <v>53</v>
      </c>
      <c r="S240" s="22" t="s">
        <v>53</v>
      </c>
    </row>
    <row r="241" spans="1:19">
      <c r="A241" s="23">
        <v>44483</v>
      </c>
      <c r="B241" s="22" t="s">
        <v>52</v>
      </c>
      <c r="C241" s="22" t="s">
        <v>53</v>
      </c>
      <c r="D241" s="22" t="s">
        <v>53</v>
      </c>
      <c r="E241" s="22" t="s">
        <v>53</v>
      </c>
      <c r="F241" s="22" t="s">
        <v>53</v>
      </c>
      <c r="G241" s="22" t="s">
        <v>53</v>
      </c>
      <c r="H241" s="22" t="s">
        <v>53</v>
      </c>
      <c r="I241" s="22" t="s">
        <v>53</v>
      </c>
      <c r="J241" s="22" t="s">
        <v>53</v>
      </c>
      <c r="K241" s="22" t="s">
        <v>53</v>
      </c>
      <c r="L241" s="22" t="s">
        <v>53</v>
      </c>
      <c r="M241" s="22" t="s">
        <v>53</v>
      </c>
      <c r="N241" s="22">
        <v>0.05</v>
      </c>
      <c r="O241" s="22">
        <v>0.05</v>
      </c>
      <c r="P241" s="22">
        <v>3.6450000000000003E-2</v>
      </c>
      <c r="Q241" s="22">
        <v>1.0422702399999999</v>
      </c>
      <c r="R241" s="22" t="s">
        <v>53</v>
      </c>
      <c r="S241" s="22" t="s">
        <v>53</v>
      </c>
    </row>
    <row r="242" spans="1:19">
      <c r="A242" s="23">
        <v>44482</v>
      </c>
      <c r="B242" s="22" t="s">
        <v>52</v>
      </c>
      <c r="C242" s="22" t="s">
        <v>53</v>
      </c>
      <c r="D242" s="22" t="s">
        <v>53</v>
      </c>
      <c r="E242" s="22" t="s">
        <v>53</v>
      </c>
      <c r="F242" s="22" t="s">
        <v>53</v>
      </c>
      <c r="G242" s="22" t="s">
        <v>53</v>
      </c>
      <c r="H242" s="22" t="s">
        <v>53</v>
      </c>
      <c r="I242" s="22" t="s">
        <v>53</v>
      </c>
      <c r="J242" s="22" t="s">
        <v>53</v>
      </c>
      <c r="K242" s="22" t="s">
        <v>53</v>
      </c>
      <c r="L242" s="22" t="s">
        <v>53</v>
      </c>
      <c r="M242" s="22" t="s">
        <v>53</v>
      </c>
      <c r="N242" s="22">
        <v>0.05</v>
      </c>
      <c r="O242" s="22">
        <v>0.05</v>
      </c>
      <c r="P242" s="22">
        <v>3.6229999999999998E-2</v>
      </c>
      <c r="Q242" s="22">
        <v>1.0422687900000001</v>
      </c>
      <c r="R242" s="22" t="s">
        <v>53</v>
      </c>
      <c r="S242" s="22" t="s">
        <v>53</v>
      </c>
    </row>
    <row r="243" spans="1:19">
      <c r="A243" s="23">
        <v>44481</v>
      </c>
      <c r="B243" s="22" t="s">
        <v>52</v>
      </c>
      <c r="C243" s="22" t="s">
        <v>53</v>
      </c>
      <c r="D243" s="22" t="s">
        <v>53</v>
      </c>
      <c r="E243" s="22" t="s">
        <v>53</v>
      </c>
      <c r="F243" s="22" t="s">
        <v>53</v>
      </c>
      <c r="G243" s="22" t="s">
        <v>53</v>
      </c>
      <c r="H243" s="22" t="s">
        <v>53</v>
      </c>
      <c r="I243" s="22" t="s">
        <v>53</v>
      </c>
      <c r="J243" s="22" t="s">
        <v>53</v>
      </c>
      <c r="K243" s="22" t="s">
        <v>53</v>
      </c>
      <c r="L243" s="22" t="s">
        <v>53</v>
      </c>
      <c r="M243" s="22" t="s">
        <v>53</v>
      </c>
      <c r="N243" s="22">
        <v>0.05</v>
      </c>
      <c r="O243" s="22">
        <v>0.05</v>
      </c>
      <c r="P243" s="22">
        <v>3.5999999999999997E-2</v>
      </c>
      <c r="Q243" s="22">
        <v>1.04226734</v>
      </c>
      <c r="R243" s="22" t="s">
        <v>53</v>
      </c>
      <c r="S243" s="22" t="s">
        <v>53</v>
      </c>
    </row>
    <row r="244" spans="1:19">
      <c r="A244" s="23">
        <v>44477</v>
      </c>
      <c r="B244" s="22" t="s">
        <v>52</v>
      </c>
      <c r="C244" s="22" t="s">
        <v>53</v>
      </c>
      <c r="D244" s="22" t="s">
        <v>53</v>
      </c>
      <c r="E244" s="22" t="s">
        <v>53</v>
      </c>
      <c r="F244" s="22" t="s">
        <v>53</v>
      </c>
      <c r="G244" s="22" t="s">
        <v>53</v>
      </c>
      <c r="H244" s="22" t="s">
        <v>53</v>
      </c>
      <c r="I244" s="22" t="s">
        <v>53</v>
      </c>
      <c r="J244" s="22" t="s">
        <v>53</v>
      </c>
      <c r="K244" s="22" t="s">
        <v>53</v>
      </c>
      <c r="L244" s="22" t="s">
        <v>53</v>
      </c>
      <c r="M244" s="22" t="s">
        <v>53</v>
      </c>
      <c r="N244" s="22">
        <v>0.05</v>
      </c>
      <c r="O244" s="22">
        <v>0.05</v>
      </c>
      <c r="P244" s="22">
        <v>3.5110000000000002E-2</v>
      </c>
      <c r="Q244" s="22">
        <v>1.0422615500000001</v>
      </c>
      <c r="R244" s="22" t="s">
        <v>53</v>
      </c>
      <c r="S244" s="22" t="s">
        <v>53</v>
      </c>
    </row>
    <row r="245" spans="1:19">
      <c r="A245" s="23">
        <v>44476</v>
      </c>
      <c r="B245" s="22" t="s">
        <v>52</v>
      </c>
      <c r="C245" s="22" t="s">
        <v>53</v>
      </c>
      <c r="D245" s="22" t="s">
        <v>53</v>
      </c>
      <c r="E245" s="22" t="s">
        <v>53</v>
      </c>
      <c r="F245" s="22" t="s">
        <v>53</v>
      </c>
      <c r="G245" s="22" t="s">
        <v>53</v>
      </c>
      <c r="H245" s="22" t="s">
        <v>53</v>
      </c>
      <c r="I245" s="22" t="s">
        <v>53</v>
      </c>
      <c r="J245" s="22" t="s">
        <v>53</v>
      </c>
      <c r="K245" s="22" t="s">
        <v>53</v>
      </c>
      <c r="L245" s="22" t="s">
        <v>53</v>
      </c>
      <c r="M245" s="22" t="s">
        <v>53</v>
      </c>
      <c r="N245" s="22">
        <v>0.05</v>
      </c>
      <c r="O245" s="22">
        <v>0.05</v>
      </c>
      <c r="P245" s="22">
        <v>3.4889999999999997E-2</v>
      </c>
      <c r="Q245" s="22">
        <v>1.04226011</v>
      </c>
      <c r="R245" s="22" t="s">
        <v>53</v>
      </c>
      <c r="S245" s="22" t="s">
        <v>53</v>
      </c>
    </row>
    <row r="246" spans="1:19">
      <c r="A246" s="23">
        <v>44475</v>
      </c>
      <c r="B246" s="22" t="s">
        <v>52</v>
      </c>
      <c r="C246" s="22" t="s">
        <v>53</v>
      </c>
      <c r="D246" s="22" t="s">
        <v>53</v>
      </c>
      <c r="E246" s="22" t="s">
        <v>53</v>
      </c>
      <c r="F246" s="22" t="s">
        <v>53</v>
      </c>
      <c r="G246" s="22" t="s">
        <v>53</v>
      </c>
      <c r="H246" s="22" t="s">
        <v>53</v>
      </c>
      <c r="I246" s="22" t="s">
        <v>53</v>
      </c>
      <c r="J246" s="22" t="s">
        <v>53</v>
      </c>
      <c r="K246" s="22" t="s">
        <v>53</v>
      </c>
      <c r="L246" s="22" t="s">
        <v>53</v>
      </c>
      <c r="M246" s="22" t="s">
        <v>53</v>
      </c>
      <c r="N246" s="22">
        <v>0.05</v>
      </c>
      <c r="O246" s="22">
        <v>0.05</v>
      </c>
      <c r="P246" s="22">
        <v>3.4669999999999999E-2</v>
      </c>
      <c r="Q246" s="22">
        <v>1.0422586599999999</v>
      </c>
      <c r="R246" s="22" t="s">
        <v>53</v>
      </c>
      <c r="S246" s="22" t="s">
        <v>53</v>
      </c>
    </row>
    <row r="247" spans="1:19">
      <c r="A247" s="23">
        <v>44474</v>
      </c>
      <c r="B247" s="22" t="s">
        <v>52</v>
      </c>
      <c r="C247" s="22" t="s">
        <v>53</v>
      </c>
      <c r="D247" s="22" t="s">
        <v>53</v>
      </c>
      <c r="E247" s="22" t="s">
        <v>53</v>
      </c>
      <c r="F247" s="22" t="s">
        <v>53</v>
      </c>
      <c r="G247" s="22" t="s">
        <v>53</v>
      </c>
      <c r="H247" s="22" t="s">
        <v>53</v>
      </c>
      <c r="I247" s="22" t="s">
        <v>53</v>
      </c>
      <c r="J247" s="22" t="s">
        <v>53</v>
      </c>
      <c r="K247" s="22" t="s">
        <v>53</v>
      </c>
      <c r="L247" s="22" t="s">
        <v>53</v>
      </c>
      <c r="M247" s="22" t="s">
        <v>53</v>
      </c>
      <c r="N247" s="22">
        <v>0.05</v>
      </c>
      <c r="O247" s="22">
        <v>0.05</v>
      </c>
      <c r="P247" s="22">
        <v>3.4450000000000001E-2</v>
      </c>
      <c r="Q247" s="22">
        <v>1.04225721</v>
      </c>
      <c r="R247" s="22" t="s">
        <v>53</v>
      </c>
      <c r="S247" s="22" t="s">
        <v>53</v>
      </c>
    </row>
    <row r="248" spans="1:19">
      <c r="A248" s="23">
        <v>44473</v>
      </c>
      <c r="B248" s="22" t="s">
        <v>52</v>
      </c>
      <c r="C248" s="22" t="s">
        <v>53</v>
      </c>
      <c r="D248" s="22" t="s">
        <v>53</v>
      </c>
      <c r="E248" s="22" t="s">
        <v>53</v>
      </c>
      <c r="F248" s="22" t="s">
        <v>53</v>
      </c>
      <c r="G248" s="22" t="s">
        <v>53</v>
      </c>
      <c r="H248" s="22" t="s">
        <v>53</v>
      </c>
      <c r="I248" s="22" t="s">
        <v>53</v>
      </c>
      <c r="J248" s="22" t="s">
        <v>53</v>
      </c>
      <c r="K248" s="22" t="s">
        <v>53</v>
      </c>
      <c r="L248" s="22" t="s">
        <v>53</v>
      </c>
      <c r="M248" s="22" t="s">
        <v>53</v>
      </c>
      <c r="N248" s="22">
        <v>0.05</v>
      </c>
      <c r="O248" s="22">
        <v>0.05</v>
      </c>
      <c r="P248" s="22">
        <v>3.4229999999999997E-2</v>
      </c>
      <c r="Q248" s="22">
        <v>1.04225576</v>
      </c>
      <c r="R248" s="22" t="s">
        <v>53</v>
      </c>
      <c r="S248" s="22" t="s">
        <v>53</v>
      </c>
    </row>
    <row r="249" spans="1:19">
      <c r="A249" s="23">
        <v>44470</v>
      </c>
      <c r="B249" s="22" t="s">
        <v>52</v>
      </c>
      <c r="C249" s="22" t="s">
        <v>53</v>
      </c>
      <c r="D249" s="22" t="s">
        <v>53</v>
      </c>
      <c r="E249" s="22" t="s">
        <v>53</v>
      </c>
      <c r="F249" s="22" t="s">
        <v>53</v>
      </c>
      <c r="G249" s="22" t="s">
        <v>53</v>
      </c>
      <c r="H249" s="22" t="s">
        <v>53</v>
      </c>
      <c r="I249" s="22" t="s">
        <v>53</v>
      </c>
      <c r="J249" s="22" t="s">
        <v>53</v>
      </c>
      <c r="K249" s="22" t="s">
        <v>53</v>
      </c>
      <c r="L249" s="22" t="s">
        <v>53</v>
      </c>
      <c r="M249" s="22" t="s">
        <v>53</v>
      </c>
      <c r="N249" s="22">
        <v>0.05</v>
      </c>
      <c r="O249" s="22">
        <v>0.05</v>
      </c>
      <c r="P249" s="22">
        <v>3.356E-2</v>
      </c>
      <c r="Q249" s="22">
        <v>1.0422514199999999</v>
      </c>
      <c r="R249" s="22" t="s">
        <v>53</v>
      </c>
      <c r="S249" s="22" t="s">
        <v>53</v>
      </c>
    </row>
    <row r="250" spans="1:19">
      <c r="A250" s="23">
        <v>44469</v>
      </c>
      <c r="B250" s="22" t="s">
        <v>52</v>
      </c>
      <c r="C250" s="22" t="s">
        <v>53</v>
      </c>
      <c r="D250" s="22" t="s">
        <v>53</v>
      </c>
      <c r="E250" s="22" t="s">
        <v>53</v>
      </c>
      <c r="F250" s="22" t="s">
        <v>53</v>
      </c>
      <c r="G250" s="22" t="s">
        <v>53</v>
      </c>
      <c r="H250" s="22" t="s">
        <v>53</v>
      </c>
      <c r="I250" s="22" t="s">
        <v>53</v>
      </c>
      <c r="J250" s="22" t="s">
        <v>53</v>
      </c>
      <c r="K250" s="22" t="s">
        <v>53</v>
      </c>
      <c r="L250" s="22" t="s">
        <v>53</v>
      </c>
      <c r="M250" s="22" t="s">
        <v>53</v>
      </c>
      <c r="N250" s="22">
        <v>0.05</v>
      </c>
      <c r="O250" s="22">
        <v>0.05</v>
      </c>
      <c r="P250" s="22">
        <v>3.3340000000000002E-2</v>
      </c>
      <c r="Q250" s="22">
        <v>1.0422499700000001</v>
      </c>
      <c r="R250" s="22" t="s">
        <v>53</v>
      </c>
      <c r="S250" s="22" t="s">
        <v>53</v>
      </c>
    </row>
    <row r="251" spans="1:19">
      <c r="A251" s="23">
        <v>44468</v>
      </c>
      <c r="B251" s="22" t="s">
        <v>52</v>
      </c>
      <c r="C251" s="22" t="s">
        <v>53</v>
      </c>
      <c r="D251" s="22" t="s">
        <v>53</v>
      </c>
      <c r="E251" s="22" t="s">
        <v>53</v>
      </c>
      <c r="F251" s="22" t="s">
        <v>53</v>
      </c>
      <c r="G251" s="22" t="s">
        <v>53</v>
      </c>
      <c r="H251" s="22" t="s">
        <v>53</v>
      </c>
      <c r="I251" s="22" t="s">
        <v>53</v>
      </c>
      <c r="J251" s="22" t="s">
        <v>53</v>
      </c>
      <c r="K251" s="22" t="s">
        <v>53</v>
      </c>
      <c r="L251" s="22" t="s">
        <v>53</v>
      </c>
      <c r="M251" s="22" t="s">
        <v>53</v>
      </c>
      <c r="N251" s="22">
        <v>0.05</v>
      </c>
      <c r="O251" s="22">
        <v>0.05</v>
      </c>
      <c r="P251" s="22">
        <v>3.3110000000000001E-2</v>
      </c>
      <c r="Q251" s="22">
        <v>1.04224853</v>
      </c>
      <c r="R251" s="22" t="s">
        <v>53</v>
      </c>
      <c r="S251" s="22" t="s">
        <v>53</v>
      </c>
    </row>
    <row r="252" spans="1:19">
      <c r="A252" s="23">
        <v>44467</v>
      </c>
      <c r="B252" s="22" t="s">
        <v>52</v>
      </c>
      <c r="C252" s="22" t="s">
        <v>53</v>
      </c>
      <c r="D252" s="22" t="s">
        <v>53</v>
      </c>
      <c r="E252" s="22" t="s">
        <v>53</v>
      </c>
      <c r="F252" s="22" t="s">
        <v>53</v>
      </c>
      <c r="G252" s="22" t="s">
        <v>53</v>
      </c>
      <c r="H252" s="22" t="s">
        <v>53</v>
      </c>
      <c r="I252" s="22" t="s">
        <v>53</v>
      </c>
      <c r="J252" s="22" t="s">
        <v>53</v>
      </c>
      <c r="K252" s="22" t="s">
        <v>53</v>
      </c>
      <c r="L252" s="22" t="s">
        <v>53</v>
      </c>
      <c r="M252" s="22" t="s">
        <v>53</v>
      </c>
      <c r="N252" s="22">
        <v>0.05</v>
      </c>
      <c r="O252" s="22">
        <v>0.05</v>
      </c>
      <c r="P252" s="22">
        <v>3.2890000000000003E-2</v>
      </c>
      <c r="Q252" s="22">
        <v>1.0422470800000001</v>
      </c>
      <c r="R252" s="22" t="s">
        <v>53</v>
      </c>
      <c r="S252" s="22" t="s">
        <v>53</v>
      </c>
    </row>
    <row r="253" spans="1:19">
      <c r="A253" s="23">
        <v>44466</v>
      </c>
      <c r="B253" s="22" t="s">
        <v>52</v>
      </c>
      <c r="C253" s="22" t="s">
        <v>53</v>
      </c>
      <c r="D253" s="22" t="s">
        <v>53</v>
      </c>
      <c r="E253" s="22" t="s">
        <v>53</v>
      </c>
      <c r="F253" s="22" t="s">
        <v>53</v>
      </c>
      <c r="G253" s="22" t="s">
        <v>53</v>
      </c>
      <c r="H253" s="22" t="s">
        <v>53</v>
      </c>
      <c r="I253" s="22" t="s">
        <v>53</v>
      </c>
      <c r="J253" s="22" t="s">
        <v>53</v>
      </c>
      <c r="K253" s="22" t="s">
        <v>53</v>
      </c>
      <c r="L253" s="22" t="s">
        <v>53</v>
      </c>
      <c r="M253" s="22" t="s">
        <v>53</v>
      </c>
      <c r="N253" s="22">
        <v>0.05</v>
      </c>
      <c r="O253" s="22">
        <v>0.05</v>
      </c>
      <c r="P253" s="22">
        <v>3.2669999999999998E-2</v>
      </c>
      <c r="Q253" s="22">
        <v>1.04224563</v>
      </c>
      <c r="R253" s="22" t="s">
        <v>53</v>
      </c>
      <c r="S253" s="22" t="s">
        <v>53</v>
      </c>
    </row>
    <row r="254" spans="1:19">
      <c r="A254" s="23">
        <v>44463</v>
      </c>
      <c r="B254" s="22" t="s">
        <v>52</v>
      </c>
      <c r="C254" s="22" t="s">
        <v>53</v>
      </c>
      <c r="D254" s="22" t="s">
        <v>53</v>
      </c>
      <c r="E254" s="22" t="s">
        <v>53</v>
      </c>
      <c r="F254" s="22" t="s">
        <v>53</v>
      </c>
      <c r="G254" s="22" t="s">
        <v>53</v>
      </c>
      <c r="H254" s="22" t="s">
        <v>53</v>
      </c>
      <c r="I254" s="22" t="s">
        <v>53</v>
      </c>
      <c r="J254" s="22" t="s">
        <v>53</v>
      </c>
      <c r="K254" s="22" t="s">
        <v>53</v>
      </c>
      <c r="L254" s="22" t="s">
        <v>53</v>
      </c>
      <c r="M254" s="22" t="s">
        <v>53</v>
      </c>
      <c r="N254" s="22">
        <v>0.05</v>
      </c>
      <c r="O254" s="22">
        <v>0.05</v>
      </c>
      <c r="P254" s="22">
        <v>3.2000000000000001E-2</v>
      </c>
      <c r="Q254" s="22">
        <v>1.04224129</v>
      </c>
      <c r="R254" s="22" t="s">
        <v>53</v>
      </c>
      <c r="S254" s="22" t="s">
        <v>53</v>
      </c>
    </row>
    <row r="255" spans="1:19">
      <c r="A255" s="23">
        <v>44462</v>
      </c>
      <c r="B255" s="22" t="s">
        <v>52</v>
      </c>
      <c r="C255" s="22" t="s">
        <v>53</v>
      </c>
      <c r="D255" s="22" t="s">
        <v>53</v>
      </c>
      <c r="E255" s="22" t="s">
        <v>53</v>
      </c>
      <c r="F255" s="22" t="s">
        <v>53</v>
      </c>
      <c r="G255" s="22" t="s">
        <v>53</v>
      </c>
      <c r="H255" s="22" t="s">
        <v>53</v>
      </c>
      <c r="I255" s="22" t="s">
        <v>53</v>
      </c>
      <c r="J255" s="22" t="s">
        <v>53</v>
      </c>
      <c r="K255" s="22" t="s">
        <v>53</v>
      </c>
      <c r="L255" s="22" t="s">
        <v>53</v>
      </c>
      <c r="M255" s="22" t="s">
        <v>53</v>
      </c>
      <c r="N255" s="22">
        <v>0.05</v>
      </c>
      <c r="O255" s="22">
        <v>0.05</v>
      </c>
      <c r="P255" s="22">
        <v>3.1780000000000003E-2</v>
      </c>
      <c r="Q255" s="22">
        <v>1.0422398399999999</v>
      </c>
      <c r="R255" s="22" t="s">
        <v>53</v>
      </c>
      <c r="S255" s="22" t="s">
        <v>53</v>
      </c>
    </row>
    <row r="256" spans="1:19">
      <c r="A256" s="23">
        <v>44461</v>
      </c>
      <c r="B256" s="22" t="s">
        <v>52</v>
      </c>
      <c r="C256" s="22" t="s">
        <v>53</v>
      </c>
      <c r="D256" s="22" t="s">
        <v>53</v>
      </c>
      <c r="E256" s="22" t="s">
        <v>53</v>
      </c>
      <c r="F256" s="22" t="s">
        <v>53</v>
      </c>
      <c r="G256" s="22" t="s">
        <v>53</v>
      </c>
      <c r="H256" s="22" t="s">
        <v>53</v>
      </c>
      <c r="I256" s="22" t="s">
        <v>53</v>
      </c>
      <c r="J256" s="22" t="s">
        <v>53</v>
      </c>
      <c r="K256" s="22" t="s">
        <v>53</v>
      </c>
      <c r="L256" s="22" t="s">
        <v>53</v>
      </c>
      <c r="M256" s="22" t="s">
        <v>53</v>
      </c>
      <c r="N256" s="22">
        <v>0.05</v>
      </c>
      <c r="O256" s="22">
        <v>0.05</v>
      </c>
      <c r="P256" s="22">
        <v>3.1559999999999998E-2</v>
      </c>
      <c r="Q256" s="22">
        <v>1.0422383900000001</v>
      </c>
      <c r="R256" s="22" t="s">
        <v>53</v>
      </c>
      <c r="S256" s="22" t="s">
        <v>53</v>
      </c>
    </row>
    <row r="257" spans="1:19">
      <c r="A257" s="23">
        <v>44460</v>
      </c>
      <c r="B257" s="22" t="s">
        <v>52</v>
      </c>
      <c r="C257" s="22" t="s">
        <v>53</v>
      </c>
      <c r="D257" s="22" t="s">
        <v>53</v>
      </c>
      <c r="E257" s="22" t="s">
        <v>53</v>
      </c>
      <c r="F257" s="22" t="s">
        <v>53</v>
      </c>
      <c r="G257" s="22" t="s">
        <v>53</v>
      </c>
      <c r="H257" s="22" t="s">
        <v>53</v>
      </c>
      <c r="I257" s="22" t="s">
        <v>53</v>
      </c>
      <c r="J257" s="22" t="s">
        <v>53</v>
      </c>
      <c r="K257" s="22" t="s">
        <v>53</v>
      </c>
      <c r="L257" s="22" t="s">
        <v>53</v>
      </c>
      <c r="M257" s="22" t="s">
        <v>53</v>
      </c>
      <c r="N257" s="22">
        <v>0.05</v>
      </c>
      <c r="O257" s="22">
        <v>0.05</v>
      </c>
      <c r="P257" s="22">
        <v>3.134E-2</v>
      </c>
      <c r="Q257" s="22">
        <v>1.04223694</v>
      </c>
      <c r="R257" s="22" t="s">
        <v>53</v>
      </c>
      <c r="S257" s="22" t="s">
        <v>53</v>
      </c>
    </row>
    <row r="258" spans="1:19">
      <c r="A258" s="23">
        <v>44459</v>
      </c>
      <c r="B258" s="22" t="s">
        <v>52</v>
      </c>
      <c r="C258" s="22" t="s">
        <v>53</v>
      </c>
      <c r="D258" s="22" t="s">
        <v>53</v>
      </c>
      <c r="E258" s="22" t="s">
        <v>53</v>
      </c>
      <c r="F258" s="22" t="s">
        <v>53</v>
      </c>
      <c r="G258" s="22" t="s">
        <v>53</v>
      </c>
      <c r="H258" s="22" t="s">
        <v>53</v>
      </c>
      <c r="I258" s="22" t="s">
        <v>53</v>
      </c>
      <c r="J258" s="22" t="s">
        <v>53</v>
      </c>
      <c r="K258" s="22" t="s">
        <v>53</v>
      </c>
      <c r="L258" s="22" t="s">
        <v>53</v>
      </c>
      <c r="M258" s="22" t="s">
        <v>53</v>
      </c>
      <c r="N258" s="22">
        <v>0.05</v>
      </c>
      <c r="O258" s="22">
        <v>0.05</v>
      </c>
      <c r="P258" s="22">
        <v>3.1109999999999999E-2</v>
      </c>
      <c r="Q258" s="22">
        <v>1.0422355000000001</v>
      </c>
      <c r="R258" s="22" t="s">
        <v>53</v>
      </c>
      <c r="S258" s="22" t="s">
        <v>53</v>
      </c>
    </row>
    <row r="259" spans="1:19">
      <c r="A259" s="23">
        <v>44456</v>
      </c>
      <c r="B259" s="22" t="s">
        <v>52</v>
      </c>
      <c r="C259" s="22" t="s">
        <v>53</v>
      </c>
      <c r="D259" s="22" t="s">
        <v>53</v>
      </c>
      <c r="E259" s="22" t="s">
        <v>53</v>
      </c>
      <c r="F259" s="22" t="s">
        <v>53</v>
      </c>
      <c r="G259" s="22" t="s">
        <v>53</v>
      </c>
      <c r="H259" s="22" t="s">
        <v>53</v>
      </c>
      <c r="I259" s="22" t="s">
        <v>53</v>
      </c>
      <c r="J259" s="22" t="s">
        <v>53</v>
      </c>
      <c r="K259" s="22" t="s">
        <v>53</v>
      </c>
      <c r="L259" s="22" t="s">
        <v>53</v>
      </c>
      <c r="M259" s="22" t="s">
        <v>53</v>
      </c>
      <c r="N259" s="22">
        <v>0.05</v>
      </c>
      <c r="O259" s="22">
        <v>0.05</v>
      </c>
      <c r="P259" s="22">
        <v>3.0450000000000001E-2</v>
      </c>
      <c r="Q259" s="22">
        <v>1.0422311500000001</v>
      </c>
      <c r="R259" s="22" t="s">
        <v>53</v>
      </c>
      <c r="S259" s="22" t="s">
        <v>53</v>
      </c>
    </row>
    <row r="260" spans="1:19">
      <c r="A260" s="23">
        <v>44455</v>
      </c>
      <c r="B260" s="22" t="s">
        <v>52</v>
      </c>
      <c r="C260" s="22" t="s">
        <v>53</v>
      </c>
      <c r="D260" s="22" t="s">
        <v>53</v>
      </c>
      <c r="E260" s="22" t="s">
        <v>53</v>
      </c>
      <c r="F260" s="22" t="s">
        <v>53</v>
      </c>
      <c r="G260" s="22" t="s">
        <v>53</v>
      </c>
      <c r="H260" s="22" t="s">
        <v>53</v>
      </c>
      <c r="I260" s="22" t="s">
        <v>53</v>
      </c>
      <c r="J260" s="22" t="s">
        <v>53</v>
      </c>
      <c r="K260" s="22" t="s">
        <v>53</v>
      </c>
      <c r="L260" s="22" t="s">
        <v>53</v>
      </c>
      <c r="M260" s="22" t="s">
        <v>53</v>
      </c>
      <c r="N260" s="22">
        <v>0.05</v>
      </c>
      <c r="O260" s="22">
        <v>0.05</v>
      </c>
      <c r="P260" s="22">
        <v>3.022E-2</v>
      </c>
      <c r="Q260" s="22">
        <v>1.04222971</v>
      </c>
      <c r="R260" s="22" t="s">
        <v>53</v>
      </c>
      <c r="S260" s="22" t="s">
        <v>53</v>
      </c>
    </row>
    <row r="261" spans="1:19">
      <c r="A261" s="23">
        <v>44454</v>
      </c>
      <c r="B261" s="22" t="s">
        <v>52</v>
      </c>
      <c r="C261" s="22" t="s">
        <v>53</v>
      </c>
      <c r="D261" s="22" t="s">
        <v>53</v>
      </c>
      <c r="E261" s="22" t="s">
        <v>53</v>
      </c>
      <c r="F261" s="22" t="s">
        <v>53</v>
      </c>
      <c r="G261" s="22" t="s">
        <v>53</v>
      </c>
      <c r="H261" s="22" t="s">
        <v>53</v>
      </c>
      <c r="I261" s="22" t="s">
        <v>53</v>
      </c>
      <c r="J261" s="22" t="s">
        <v>53</v>
      </c>
      <c r="K261" s="22" t="s">
        <v>53</v>
      </c>
      <c r="L261" s="22" t="s">
        <v>53</v>
      </c>
      <c r="M261" s="22" t="s">
        <v>53</v>
      </c>
      <c r="N261" s="22">
        <v>0.05</v>
      </c>
      <c r="O261" s="22">
        <v>0.05</v>
      </c>
      <c r="P261" s="22">
        <v>0.03</v>
      </c>
      <c r="Q261" s="22">
        <v>1.0422282599999999</v>
      </c>
      <c r="R261" s="22" t="s">
        <v>53</v>
      </c>
      <c r="S261" s="22" t="s">
        <v>53</v>
      </c>
    </row>
    <row r="262" spans="1:19">
      <c r="A262" s="23">
        <v>44453</v>
      </c>
      <c r="B262" s="22" t="s">
        <v>52</v>
      </c>
      <c r="C262" s="22" t="s">
        <v>53</v>
      </c>
      <c r="D262" s="22" t="s">
        <v>53</v>
      </c>
      <c r="E262" s="22" t="s">
        <v>53</v>
      </c>
      <c r="F262" s="22" t="s">
        <v>53</v>
      </c>
      <c r="G262" s="22" t="s">
        <v>53</v>
      </c>
      <c r="H262" s="22" t="s">
        <v>53</v>
      </c>
      <c r="I262" s="22" t="s">
        <v>53</v>
      </c>
      <c r="J262" s="22" t="s">
        <v>53</v>
      </c>
      <c r="K262" s="22" t="s">
        <v>53</v>
      </c>
      <c r="L262" s="22" t="s">
        <v>53</v>
      </c>
      <c r="M262" s="22" t="s">
        <v>53</v>
      </c>
      <c r="N262" s="22">
        <v>0.05</v>
      </c>
      <c r="O262" s="22">
        <v>4.956E-2</v>
      </c>
      <c r="P262" s="22">
        <v>2.9780000000000001E-2</v>
      </c>
      <c r="Q262" s="22">
        <v>1.0422268100000001</v>
      </c>
      <c r="R262" s="22" t="s">
        <v>53</v>
      </c>
      <c r="S262" s="22" t="s">
        <v>53</v>
      </c>
    </row>
    <row r="263" spans="1:19">
      <c r="A263" s="23">
        <v>44452</v>
      </c>
      <c r="B263" s="22" t="s">
        <v>52</v>
      </c>
      <c r="C263" s="22" t="s">
        <v>53</v>
      </c>
      <c r="D263" s="22" t="s">
        <v>53</v>
      </c>
      <c r="E263" s="22" t="s">
        <v>53</v>
      </c>
      <c r="F263" s="22" t="s">
        <v>53</v>
      </c>
      <c r="G263" s="22" t="s">
        <v>53</v>
      </c>
      <c r="H263" s="22" t="s">
        <v>53</v>
      </c>
      <c r="I263" s="22" t="s">
        <v>53</v>
      </c>
      <c r="J263" s="22" t="s">
        <v>53</v>
      </c>
      <c r="K263" s="22" t="s">
        <v>53</v>
      </c>
      <c r="L263" s="22" t="s">
        <v>53</v>
      </c>
      <c r="M263" s="22" t="s">
        <v>53</v>
      </c>
      <c r="N263" s="22">
        <v>0.05</v>
      </c>
      <c r="O263" s="22">
        <v>4.9110000000000001E-2</v>
      </c>
      <c r="P263" s="22">
        <v>2.9559999999999999E-2</v>
      </c>
      <c r="Q263" s="22">
        <v>1.04222536</v>
      </c>
      <c r="R263" s="22" t="s">
        <v>53</v>
      </c>
      <c r="S263" s="22" t="s">
        <v>53</v>
      </c>
    </row>
    <row r="264" spans="1:19">
      <c r="A264" s="23">
        <v>44449</v>
      </c>
      <c r="B264" s="22" t="s">
        <v>52</v>
      </c>
      <c r="C264" s="22" t="s">
        <v>53</v>
      </c>
      <c r="D264" s="22" t="s">
        <v>53</v>
      </c>
      <c r="E264" s="22" t="s">
        <v>53</v>
      </c>
      <c r="F264" s="22" t="s">
        <v>53</v>
      </c>
      <c r="G264" s="22" t="s">
        <v>53</v>
      </c>
      <c r="H264" s="22" t="s">
        <v>53</v>
      </c>
      <c r="I264" s="22" t="s">
        <v>53</v>
      </c>
      <c r="J264" s="22" t="s">
        <v>53</v>
      </c>
      <c r="K264" s="22" t="s">
        <v>53</v>
      </c>
      <c r="L264" s="22" t="s">
        <v>53</v>
      </c>
      <c r="M264" s="22" t="s">
        <v>53</v>
      </c>
      <c r="N264" s="22">
        <v>0.05</v>
      </c>
      <c r="O264" s="22">
        <v>4.7780000000000003E-2</v>
      </c>
      <c r="P264" s="22">
        <v>2.8889999999999999E-2</v>
      </c>
      <c r="Q264" s="22">
        <v>1.0422210199999999</v>
      </c>
      <c r="R264" s="22" t="s">
        <v>53</v>
      </c>
      <c r="S264" s="22" t="s">
        <v>53</v>
      </c>
    </row>
    <row r="265" spans="1:19">
      <c r="A265" s="23">
        <v>44448</v>
      </c>
      <c r="B265" s="22" t="s">
        <v>52</v>
      </c>
      <c r="C265" s="22" t="s">
        <v>53</v>
      </c>
      <c r="D265" s="22" t="s">
        <v>53</v>
      </c>
      <c r="E265" s="22" t="s">
        <v>53</v>
      </c>
      <c r="F265" s="22" t="s">
        <v>53</v>
      </c>
      <c r="G265" s="22" t="s">
        <v>53</v>
      </c>
      <c r="H265" s="22" t="s">
        <v>53</v>
      </c>
      <c r="I265" s="22" t="s">
        <v>53</v>
      </c>
      <c r="J265" s="22" t="s">
        <v>53</v>
      </c>
      <c r="K265" s="22" t="s">
        <v>53</v>
      </c>
      <c r="L265" s="22" t="s">
        <v>53</v>
      </c>
      <c r="M265" s="22" t="s">
        <v>53</v>
      </c>
      <c r="N265" s="22">
        <v>0.05</v>
      </c>
      <c r="O265" s="22">
        <v>4.734E-2</v>
      </c>
      <c r="P265" s="22">
        <v>2.8670000000000001E-2</v>
      </c>
      <c r="Q265" s="22">
        <v>1.0422195700000001</v>
      </c>
      <c r="R265" s="22" t="s">
        <v>53</v>
      </c>
      <c r="S265" s="22" t="s">
        <v>53</v>
      </c>
    </row>
    <row r="266" spans="1:19">
      <c r="A266" s="23">
        <v>44447</v>
      </c>
      <c r="B266" s="22" t="s">
        <v>52</v>
      </c>
      <c r="C266" s="22" t="s">
        <v>53</v>
      </c>
      <c r="D266" s="22" t="s">
        <v>53</v>
      </c>
      <c r="E266" s="22" t="s">
        <v>53</v>
      </c>
      <c r="F266" s="22" t="s">
        <v>53</v>
      </c>
      <c r="G266" s="22" t="s">
        <v>53</v>
      </c>
      <c r="H266" s="22" t="s">
        <v>53</v>
      </c>
      <c r="I266" s="22" t="s">
        <v>53</v>
      </c>
      <c r="J266" s="22" t="s">
        <v>53</v>
      </c>
      <c r="K266" s="22" t="s">
        <v>53</v>
      </c>
      <c r="L266" s="22" t="s">
        <v>53</v>
      </c>
      <c r="M266" s="22" t="s">
        <v>53</v>
      </c>
      <c r="N266" s="22">
        <v>0.05</v>
      </c>
      <c r="O266" s="22">
        <v>4.6890000000000001E-2</v>
      </c>
      <c r="P266" s="22">
        <v>2.845E-2</v>
      </c>
      <c r="Q266" s="22">
        <v>1.04221813</v>
      </c>
      <c r="R266" s="22" t="s">
        <v>53</v>
      </c>
      <c r="S266" s="22" t="s">
        <v>53</v>
      </c>
    </row>
    <row r="267" spans="1:19">
      <c r="A267" s="23">
        <v>44446</v>
      </c>
      <c r="B267" s="22" t="s">
        <v>52</v>
      </c>
      <c r="C267" s="22" t="s">
        <v>53</v>
      </c>
      <c r="D267" s="22" t="s">
        <v>53</v>
      </c>
      <c r="E267" s="22" t="s">
        <v>53</v>
      </c>
      <c r="F267" s="22" t="s">
        <v>53</v>
      </c>
      <c r="G267" s="22" t="s">
        <v>53</v>
      </c>
      <c r="H267" s="22" t="s">
        <v>53</v>
      </c>
      <c r="I267" s="22" t="s">
        <v>53</v>
      </c>
      <c r="J267" s="22" t="s">
        <v>53</v>
      </c>
      <c r="K267" s="22" t="s">
        <v>53</v>
      </c>
      <c r="L267" s="22" t="s">
        <v>53</v>
      </c>
      <c r="M267" s="22" t="s">
        <v>53</v>
      </c>
      <c r="N267" s="22">
        <v>0.05</v>
      </c>
      <c r="O267" s="22">
        <v>4.6449999999999998E-2</v>
      </c>
      <c r="P267" s="22">
        <v>2.8219999999999999E-2</v>
      </c>
      <c r="Q267" s="22">
        <v>1.0422166799999999</v>
      </c>
      <c r="R267" s="22" t="s">
        <v>53</v>
      </c>
      <c r="S267" s="22" t="s">
        <v>53</v>
      </c>
    </row>
    <row r="268" spans="1:19">
      <c r="A268" s="23">
        <v>44442</v>
      </c>
      <c r="B268" s="22" t="s">
        <v>52</v>
      </c>
      <c r="C268" s="22" t="s">
        <v>53</v>
      </c>
      <c r="D268" s="22" t="s">
        <v>53</v>
      </c>
      <c r="E268" s="22" t="s">
        <v>53</v>
      </c>
      <c r="F268" s="22" t="s">
        <v>53</v>
      </c>
      <c r="G268" s="22" t="s">
        <v>53</v>
      </c>
      <c r="H268" s="22" t="s">
        <v>53</v>
      </c>
      <c r="I268" s="22" t="s">
        <v>53</v>
      </c>
      <c r="J268" s="22" t="s">
        <v>53</v>
      </c>
      <c r="K268" s="22" t="s">
        <v>53</v>
      </c>
      <c r="L268" s="22" t="s">
        <v>53</v>
      </c>
      <c r="M268" s="22" t="s">
        <v>53</v>
      </c>
      <c r="N268" s="22">
        <v>0.05</v>
      </c>
      <c r="O268" s="22">
        <v>4.4670000000000001E-2</v>
      </c>
      <c r="P268" s="22">
        <v>2.7560000000000001E-2</v>
      </c>
      <c r="Q268" s="22">
        <v>1.04221089</v>
      </c>
      <c r="R268" s="22" t="s">
        <v>53</v>
      </c>
      <c r="S268" s="22" t="s">
        <v>53</v>
      </c>
    </row>
    <row r="269" spans="1:19">
      <c r="A269" s="23">
        <v>44441</v>
      </c>
      <c r="B269" s="22" t="s">
        <v>52</v>
      </c>
      <c r="C269" s="22" t="s">
        <v>53</v>
      </c>
      <c r="D269" s="22" t="s">
        <v>53</v>
      </c>
      <c r="E269" s="22" t="s">
        <v>53</v>
      </c>
      <c r="F269" s="22" t="s">
        <v>53</v>
      </c>
      <c r="G269" s="22" t="s">
        <v>53</v>
      </c>
      <c r="H269" s="22" t="s">
        <v>53</v>
      </c>
      <c r="I269" s="22" t="s">
        <v>53</v>
      </c>
      <c r="J269" s="22" t="s">
        <v>53</v>
      </c>
      <c r="K269" s="22" t="s">
        <v>53</v>
      </c>
      <c r="L269" s="22" t="s">
        <v>53</v>
      </c>
      <c r="M269" s="22" t="s">
        <v>53</v>
      </c>
      <c r="N269" s="22">
        <v>0.05</v>
      </c>
      <c r="O269" s="22">
        <v>4.4220000000000002E-2</v>
      </c>
      <c r="P269" s="22">
        <v>2.7390000000000001E-2</v>
      </c>
      <c r="Q269" s="22">
        <v>1.0422094399999999</v>
      </c>
      <c r="R269" s="22" t="s">
        <v>53</v>
      </c>
      <c r="S269" s="22" t="s">
        <v>53</v>
      </c>
    </row>
    <row r="270" spans="1:19">
      <c r="A270" s="23">
        <v>44440</v>
      </c>
      <c r="B270" s="22" t="s">
        <v>52</v>
      </c>
      <c r="C270" s="22" t="s">
        <v>53</v>
      </c>
      <c r="D270" s="22" t="s">
        <v>53</v>
      </c>
      <c r="E270" s="22" t="s">
        <v>53</v>
      </c>
      <c r="F270" s="22" t="s">
        <v>53</v>
      </c>
      <c r="G270" s="22" t="s">
        <v>53</v>
      </c>
      <c r="H270" s="22" t="s">
        <v>53</v>
      </c>
      <c r="I270" s="22" t="s">
        <v>53</v>
      </c>
      <c r="J270" s="22" t="s">
        <v>53</v>
      </c>
      <c r="K270" s="22" t="s">
        <v>53</v>
      </c>
      <c r="L270" s="22" t="s">
        <v>53</v>
      </c>
      <c r="M270" s="22" t="s">
        <v>53</v>
      </c>
      <c r="N270" s="22">
        <v>0.05</v>
      </c>
      <c r="O270" s="22">
        <v>4.3779999999999999E-2</v>
      </c>
      <c r="P270" s="22">
        <v>2.7220000000000001E-2</v>
      </c>
      <c r="Q270" s="22">
        <v>1.0422079900000001</v>
      </c>
      <c r="R270" s="22" t="s">
        <v>53</v>
      </c>
      <c r="S270" s="22" t="s">
        <v>53</v>
      </c>
    </row>
    <row r="271" spans="1:19">
      <c r="A271" s="23">
        <v>44439</v>
      </c>
      <c r="B271" s="22" t="s">
        <v>52</v>
      </c>
      <c r="C271" s="22" t="s">
        <v>53</v>
      </c>
      <c r="D271" s="22" t="s">
        <v>53</v>
      </c>
      <c r="E271" s="22" t="s">
        <v>53</v>
      </c>
      <c r="F271" s="22" t="s">
        <v>53</v>
      </c>
      <c r="G271" s="22" t="s">
        <v>53</v>
      </c>
      <c r="H271" s="22" t="s">
        <v>53</v>
      </c>
      <c r="I271" s="22" t="s">
        <v>53</v>
      </c>
      <c r="J271" s="22" t="s">
        <v>53</v>
      </c>
      <c r="K271" s="22" t="s">
        <v>53</v>
      </c>
      <c r="L271" s="22" t="s">
        <v>53</v>
      </c>
      <c r="M271" s="22" t="s">
        <v>53</v>
      </c>
      <c r="N271" s="22">
        <v>0.05</v>
      </c>
      <c r="O271" s="22">
        <v>4.3339999999999997E-2</v>
      </c>
      <c r="P271" s="22">
        <v>2.7060000000000001E-2</v>
      </c>
      <c r="Q271" s="22">
        <v>1.04220655</v>
      </c>
      <c r="R271" s="22" t="s">
        <v>53</v>
      </c>
      <c r="S271" s="22" t="s">
        <v>53</v>
      </c>
    </row>
    <row r="272" spans="1:19">
      <c r="A272" s="23">
        <v>44438</v>
      </c>
      <c r="B272" s="22" t="s">
        <v>52</v>
      </c>
      <c r="C272" s="22" t="s">
        <v>53</v>
      </c>
      <c r="D272" s="22" t="s">
        <v>53</v>
      </c>
      <c r="E272" s="22" t="s">
        <v>53</v>
      </c>
      <c r="F272" s="22" t="s">
        <v>53</v>
      </c>
      <c r="G272" s="22" t="s">
        <v>53</v>
      </c>
      <c r="H272" s="22" t="s">
        <v>53</v>
      </c>
      <c r="I272" s="22" t="s">
        <v>53</v>
      </c>
      <c r="J272" s="22" t="s">
        <v>53</v>
      </c>
      <c r="K272" s="22" t="s">
        <v>53</v>
      </c>
      <c r="L272" s="22" t="s">
        <v>53</v>
      </c>
      <c r="M272" s="22" t="s">
        <v>53</v>
      </c>
      <c r="N272" s="22">
        <v>0.05</v>
      </c>
      <c r="O272" s="22">
        <v>4.2889999999999998E-2</v>
      </c>
      <c r="P272" s="22">
        <v>2.7E-2</v>
      </c>
      <c r="Q272" s="22">
        <v>1.0422051000000001</v>
      </c>
      <c r="R272" s="22" t="s">
        <v>53</v>
      </c>
      <c r="S272" s="22" t="s">
        <v>53</v>
      </c>
    </row>
    <row r="273" spans="1:19">
      <c r="A273" s="23">
        <v>44435</v>
      </c>
      <c r="B273" s="22" t="s">
        <v>52</v>
      </c>
      <c r="C273" s="22" t="s">
        <v>53</v>
      </c>
      <c r="D273" s="22" t="s">
        <v>53</v>
      </c>
      <c r="E273" s="22" t="s">
        <v>53</v>
      </c>
      <c r="F273" s="22" t="s">
        <v>53</v>
      </c>
      <c r="G273" s="22" t="s">
        <v>53</v>
      </c>
      <c r="H273" s="22" t="s">
        <v>53</v>
      </c>
      <c r="I273" s="22" t="s">
        <v>53</v>
      </c>
      <c r="J273" s="22" t="s">
        <v>53</v>
      </c>
      <c r="K273" s="22" t="s">
        <v>53</v>
      </c>
      <c r="L273" s="22" t="s">
        <v>53</v>
      </c>
      <c r="M273" s="22" t="s">
        <v>53</v>
      </c>
      <c r="N273" s="22">
        <v>0.05</v>
      </c>
      <c r="O273" s="22">
        <v>4.156E-2</v>
      </c>
      <c r="P273" s="22">
        <v>2.656E-2</v>
      </c>
      <c r="Q273" s="22">
        <v>1.0422007600000001</v>
      </c>
      <c r="R273" s="22" t="s">
        <v>53</v>
      </c>
      <c r="S273" s="22" t="s">
        <v>53</v>
      </c>
    </row>
    <row r="274" spans="1:19">
      <c r="A274" s="23">
        <v>44434</v>
      </c>
      <c r="B274" s="22" t="s">
        <v>52</v>
      </c>
      <c r="C274" s="22" t="s">
        <v>53</v>
      </c>
      <c r="D274" s="22" t="s">
        <v>53</v>
      </c>
      <c r="E274" s="22" t="s">
        <v>53</v>
      </c>
      <c r="F274" s="22" t="s">
        <v>53</v>
      </c>
      <c r="G274" s="22" t="s">
        <v>53</v>
      </c>
      <c r="H274" s="22" t="s">
        <v>53</v>
      </c>
      <c r="I274" s="22" t="s">
        <v>53</v>
      </c>
      <c r="J274" s="22" t="s">
        <v>53</v>
      </c>
      <c r="K274" s="22" t="s">
        <v>53</v>
      </c>
      <c r="L274" s="22" t="s">
        <v>53</v>
      </c>
      <c r="M274" s="22" t="s">
        <v>53</v>
      </c>
      <c r="N274" s="22">
        <v>0.05</v>
      </c>
      <c r="O274" s="22">
        <v>4.1110000000000001E-2</v>
      </c>
      <c r="P274" s="22">
        <v>2.6339999999999999E-2</v>
      </c>
      <c r="Q274" s="22">
        <v>1.04219931</v>
      </c>
      <c r="R274" s="22" t="s">
        <v>53</v>
      </c>
      <c r="S274" s="22" t="s">
        <v>53</v>
      </c>
    </row>
    <row r="275" spans="1:19">
      <c r="A275" s="23">
        <v>44433</v>
      </c>
      <c r="B275" s="22" t="s">
        <v>52</v>
      </c>
      <c r="C275" s="22" t="s">
        <v>53</v>
      </c>
      <c r="D275" s="22" t="s">
        <v>53</v>
      </c>
      <c r="E275" s="22" t="s">
        <v>53</v>
      </c>
      <c r="F275" s="22" t="s">
        <v>53</v>
      </c>
      <c r="G275" s="22" t="s">
        <v>53</v>
      </c>
      <c r="H275" s="22" t="s">
        <v>53</v>
      </c>
      <c r="I275" s="22" t="s">
        <v>53</v>
      </c>
      <c r="J275" s="22" t="s">
        <v>53</v>
      </c>
      <c r="K275" s="22" t="s">
        <v>53</v>
      </c>
      <c r="L275" s="22" t="s">
        <v>53</v>
      </c>
      <c r="M275" s="22" t="s">
        <v>53</v>
      </c>
      <c r="N275" s="22">
        <v>0.05</v>
      </c>
      <c r="O275" s="22">
        <v>4.0669999999999998E-2</v>
      </c>
      <c r="P275" s="22">
        <v>2.6110000000000001E-2</v>
      </c>
      <c r="Q275" s="22">
        <v>1.0421978599999999</v>
      </c>
      <c r="R275" s="22" t="s">
        <v>53</v>
      </c>
      <c r="S275" s="22" t="s">
        <v>53</v>
      </c>
    </row>
    <row r="276" spans="1:19">
      <c r="A276" s="23">
        <v>44432</v>
      </c>
      <c r="B276" s="22" t="s">
        <v>52</v>
      </c>
      <c r="C276" s="22" t="s">
        <v>53</v>
      </c>
      <c r="D276" s="22" t="s">
        <v>53</v>
      </c>
      <c r="E276" s="22" t="s">
        <v>53</v>
      </c>
      <c r="F276" s="22" t="s">
        <v>53</v>
      </c>
      <c r="G276" s="22" t="s">
        <v>53</v>
      </c>
      <c r="H276" s="22" t="s">
        <v>53</v>
      </c>
      <c r="I276" s="22" t="s">
        <v>53</v>
      </c>
      <c r="J276" s="22" t="s">
        <v>53</v>
      </c>
      <c r="K276" s="22" t="s">
        <v>53</v>
      </c>
      <c r="L276" s="22" t="s">
        <v>53</v>
      </c>
      <c r="M276" s="22" t="s">
        <v>53</v>
      </c>
      <c r="N276" s="22">
        <v>0.05</v>
      </c>
      <c r="O276" s="22">
        <v>4.0219999999999999E-2</v>
      </c>
      <c r="P276" s="22">
        <v>2.5999999999999999E-2</v>
      </c>
      <c r="Q276" s="22">
        <v>1.0421964100000001</v>
      </c>
      <c r="R276" s="22" t="s">
        <v>53</v>
      </c>
      <c r="S276" s="22" t="s">
        <v>53</v>
      </c>
    </row>
    <row r="277" spans="1:19">
      <c r="A277" s="23">
        <v>44431</v>
      </c>
      <c r="B277" s="22" t="s">
        <v>52</v>
      </c>
      <c r="C277" s="22" t="s">
        <v>53</v>
      </c>
      <c r="D277" s="22" t="s">
        <v>53</v>
      </c>
      <c r="E277" s="22" t="s">
        <v>53</v>
      </c>
      <c r="F277" s="22" t="s">
        <v>53</v>
      </c>
      <c r="G277" s="22" t="s">
        <v>53</v>
      </c>
      <c r="H277" s="22" t="s">
        <v>53</v>
      </c>
      <c r="I277" s="22" t="s">
        <v>53</v>
      </c>
      <c r="J277" s="22" t="s">
        <v>53</v>
      </c>
      <c r="K277" s="22" t="s">
        <v>53</v>
      </c>
      <c r="L277" s="22" t="s">
        <v>53</v>
      </c>
      <c r="M277" s="22" t="s">
        <v>53</v>
      </c>
      <c r="N277" s="22">
        <v>0.05</v>
      </c>
      <c r="O277" s="22">
        <v>3.9780000000000003E-2</v>
      </c>
      <c r="P277" s="22">
        <v>2.5829999999999999E-2</v>
      </c>
      <c r="Q277" s="22">
        <v>1.0421949699999999</v>
      </c>
      <c r="R277" s="22" t="s">
        <v>53</v>
      </c>
      <c r="S277" s="22" t="s">
        <v>53</v>
      </c>
    </row>
    <row r="278" spans="1:19">
      <c r="A278" s="23">
        <v>44428</v>
      </c>
      <c r="B278" s="22" t="s">
        <v>52</v>
      </c>
      <c r="C278" s="22" t="s">
        <v>53</v>
      </c>
      <c r="D278" s="22" t="s">
        <v>53</v>
      </c>
      <c r="E278" s="22" t="s">
        <v>53</v>
      </c>
      <c r="F278" s="22" t="s">
        <v>53</v>
      </c>
      <c r="G278" s="22" t="s">
        <v>53</v>
      </c>
      <c r="H278" s="22" t="s">
        <v>53</v>
      </c>
      <c r="I278" s="22" t="s">
        <v>53</v>
      </c>
      <c r="J278" s="22" t="s">
        <v>53</v>
      </c>
      <c r="K278" s="22" t="s">
        <v>53</v>
      </c>
      <c r="L278" s="22" t="s">
        <v>53</v>
      </c>
      <c r="M278" s="22" t="s">
        <v>53</v>
      </c>
      <c r="N278" s="22">
        <v>0.05</v>
      </c>
      <c r="O278" s="22">
        <v>3.8449999999999998E-2</v>
      </c>
      <c r="P278" s="22">
        <v>2.5329999999999998E-2</v>
      </c>
      <c r="Q278" s="22">
        <v>1.04219062</v>
      </c>
      <c r="R278" s="22" t="s">
        <v>53</v>
      </c>
      <c r="S278" s="22" t="s">
        <v>53</v>
      </c>
    </row>
    <row r="279" spans="1:19">
      <c r="A279" s="23">
        <v>44427</v>
      </c>
      <c r="B279" s="22" t="s">
        <v>52</v>
      </c>
      <c r="C279" s="22" t="s">
        <v>53</v>
      </c>
      <c r="D279" s="22" t="s">
        <v>53</v>
      </c>
      <c r="E279" s="22" t="s">
        <v>53</v>
      </c>
      <c r="F279" s="22" t="s">
        <v>53</v>
      </c>
      <c r="G279" s="22" t="s">
        <v>53</v>
      </c>
      <c r="H279" s="22" t="s">
        <v>53</v>
      </c>
      <c r="I279" s="22" t="s">
        <v>53</v>
      </c>
      <c r="J279" s="22" t="s">
        <v>53</v>
      </c>
      <c r="K279" s="22" t="s">
        <v>53</v>
      </c>
      <c r="L279" s="22" t="s">
        <v>53</v>
      </c>
      <c r="M279" s="22" t="s">
        <v>53</v>
      </c>
      <c r="N279" s="22">
        <v>0.05</v>
      </c>
      <c r="O279" s="22">
        <v>3.7999999999999999E-2</v>
      </c>
      <c r="P279" s="22">
        <v>2.5170000000000001E-2</v>
      </c>
      <c r="Q279" s="22">
        <v>1.04218918</v>
      </c>
      <c r="R279" s="22" t="s">
        <v>53</v>
      </c>
      <c r="S279" s="22" t="s">
        <v>53</v>
      </c>
    </row>
    <row r="280" spans="1:19">
      <c r="A280" s="23">
        <v>44426</v>
      </c>
      <c r="B280" s="22" t="s">
        <v>52</v>
      </c>
      <c r="C280" s="22" t="s">
        <v>53</v>
      </c>
      <c r="D280" s="22" t="s">
        <v>53</v>
      </c>
      <c r="E280" s="22" t="s">
        <v>53</v>
      </c>
      <c r="F280" s="22" t="s">
        <v>53</v>
      </c>
      <c r="G280" s="22" t="s">
        <v>53</v>
      </c>
      <c r="H280" s="22" t="s">
        <v>53</v>
      </c>
      <c r="I280" s="22" t="s">
        <v>53</v>
      </c>
      <c r="J280" s="22" t="s">
        <v>53</v>
      </c>
      <c r="K280" s="22" t="s">
        <v>53</v>
      </c>
      <c r="L280" s="22" t="s">
        <v>53</v>
      </c>
      <c r="M280" s="22" t="s">
        <v>53</v>
      </c>
      <c r="N280" s="22">
        <v>0.05</v>
      </c>
      <c r="O280" s="22">
        <v>3.7560000000000003E-2</v>
      </c>
      <c r="P280" s="22">
        <v>2.5000000000000001E-2</v>
      </c>
      <c r="Q280" s="22">
        <v>1.04218773</v>
      </c>
      <c r="R280" s="22" t="s">
        <v>53</v>
      </c>
      <c r="S280" s="22" t="s">
        <v>53</v>
      </c>
    </row>
    <row r="281" spans="1:19">
      <c r="A281" s="23">
        <v>44425</v>
      </c>
      <c r="B281" s="22" t="s">
        <v>52</v>
      </c>
      <c r="C281" s="22" t="s">
        <v>53</v>
      </c>
      <c r="D281" s="22" t="s">
        <v>53</v>
      </c>
      <c r="E281" s="22" t="s">
        <v>53</v>
      </c>
      <c r="F281" s="22" t="s">
        <v>53</v>
      </c>
      <c r="G281" s="22" t="s">
        <v>53</v>
      </c>
      <c r="H281" s="22" t="s">
        <v>53</v>
      </c>
      <c r="I281" s="22" t="s">
        <v>53</v>
      </c>
      <c r="J281" s="22" t="s">
        <v>53</v>
      </c>
      <c r="K281" s="22" t="s">
        <v>53</v>
      </c>
      <c r="L281" s="22" t="s">
        <v>53</v>
      </c>
      <c r="M281" s="22" t="s">
        <v>53</v>
      </c>
      <c r="N281" s="22">
        <v>0.05</v>
      </c>
      <c r="O281" s="22">
        <v>3.7109999999999997E-2</v>
      </c>
      <c r="P281" s="22">
        <v>2.4889999999999999E-2</v>
      </c>
      <c r="Q281" s="22">
        <v>1.0421862799999999</v>
      </c>
      <c r="R281" s="22" t="s">
        <v>53</v>
      </c>
      <c r="S281" s="22" t="s">
        <v>53</v>
      </c>
    </row>
    <row r="282" spans="1:19">
      <c r="A282" s="23">
        <v>44424</v>
      </c>
      <c r="B282" s="22" t="s">
        <v>52</v>
      </c>
      <c r="C282" s="22" t="s">
        <v>53</v>
      </c>
      <c r="D282" s="22" t="s">
        <v>53</v>
      </c>
      <c r="E282" s="22" t="s">
        <v>53</v>
      </c>
      <c r="F282" s="22" t="s">
        <v>53</v>
      </c>
      <c r="G282" s="22" t="s">
        <v>53</v>
      </c>
      <c r="H282" s="22" t="s">
        <v>53</v>
      </c>
      <c r="I282" s="22" t="s">
        <v>53</v>
      </c>
      <c r="J282" s="22" t="s">
        <v>53</v>
      </c>
      <c r="K282" s="22" t="s">
        <v>53</v>
      </c>
      <c r="L282" s="22" t="s">
        <v>53</v>
      </c>
      <c r="M282" s="22" t="s">
        <v>53</v>
      </c>
      <c r="N282" s="22">
        <v>0.05</v>
      </c>
      <c r="O282" s="22">
        <v>3.6670000000000001E-2</v>
      </c>
      <c r="P282" s="22">
        <v>2.495E-2</v>
      </c>
      <c r="Q282" s="22">
        <v>1.0421848300000001</v>
      </c>
      <c r="R282" s="22" t="s">
        <v>53</v>
      </c>
      <c r="S282" s="22" t="s">
        <v>53</v>
      </c>
    </row>
    <row r="283" spans="1:19">
      <c r="A283" s="23">
        <v>44421</v>
      </c>
      <c r="B283" s="22" t="s">
        <v>52</v>
      </c>
      <c r="C283" s="22" t="s">
        <v>53</v>
      </c>
      <c r="D283" s="22" t="s">
        <v>53</v>
      </c>
      <c r="E283" s="22" t="s">
        <v>53</v>
      </c>
      <c r="F283" s="22" t="s">
        <v>53</v>
      </c>
      <c r="G283" s="22" t="s">
        <v>53</v>
      </c>
      <c r="H283" s="22" t="s">
        <v>53</v>
      </c>
      <c r="I283" s="22" t="s">
        <v>53</v>
      </c>
      <c r="J283" s="22" t="s">
        <v>53</v>
      </c>
      <c r="K283" s="22" t="s">
        <v>53</v>
      </c>
      <c r="L283" s="22" t="s">
        <v>53</v>
      </c>
      <c r="M283" s="22" t="s">
        <v>53</v>
      </c>
      <c r="N283" s="22">
        <v>0.05</v>
      </c>
      <c r="O283" s="22">
        <v>3.533E-2</v>
      </c>
      <c r="P283" s="22">
        <v>2.5000000000000001E-2</v>
      </c>
      <c r="Q283" s="22">
        <v>1.04218049</v>
      </c>
      <c r="R283" s="22" t="s">
        <v>53</v>
      </c>
      <c r="S283" s="22" t="s">
        <v>53</v>
      </c>
    </row>
    <row r="284" spans="1:19">
      <c r="A284" s="23">
        <v>44420</v>
      </c>
      <c r="B284" s="22" t="s">
        <v>52</v>
      </c>
      <c r="C284" s="22" t="s">
        <v>53</v>
      </c>
      <c r="D284" s="22" t="s">
        <v>53</v>
      </c>
      <c r="E284" s="22" t="s">
        <v>53</v>
      </c>
      <c r="F284" s="22" t="s">
        <v>53</v>
      </c>
      <c r="G284" s="22" t="s">
        <v>53</v>
      </c>
      <c r="H284" s="22" t="s">
        <v>53</v>
      </c>
      <c r="I284" s="22" t="s">
        <v>53</v>
      </c>
      <c r="J284" s="22" t="s">
        <v>53</v>
      </c>
      <c r="K284" s="22" t="s">
        <v>53</v>
      </c>
      <c r="L284" s="22" t="s">
        <v>53</v>
      </c>
      <c r="M284" s="22" t="s">
        <v>53</v>
      </c>
      <c r="N284" s="22">
        <v>0.05</v>
      </c>
      <c r="O284" s="22">
        <v>3.4889999999999997E-2</v>
      </c>
      <c r="P284" s="22">
        <v>2.5000000000000001E-2</v>
      </c>
      <c r="Q284" s="22">
        <v>1.0421790399999999</v>
      </c>
      <c r="R284" s="22" t="s">
        <v>53</v>
      </c>
      <c r="S284" s="22" t="s">
        <v>53</v>
      </c>
    </row>
    <row r="285" spans="1:19">
      <c r="A285" s="23">
        <v>44419</v>
      </c>
      <c r="B285" s="22" t="s">
        <v>52</v>
      </c>
      <c r="C285" s="22" t="s">
        <v>53</v>
      </c>
      <c r="D285" s="22" t="s">
        <v>53</v>
      </c>
      <c r="E285" s="22" t="s">
        <v>53</v>
      </c>
      <c r="F285" s="22" t="s">
        <v>53</v>
      </c>
      <c r="G285" s="22" t="s">
        <v>53</v>
      </c>
      <c r="H285" s="22" t="s">
        <v>53</v>
      </c>
      <c r="I285" s="22" t="s">
        <v>53</v>
      </c>
      <c r="J285" s="22" t="s">
        <v>53</v>
      </c>
      <c r="K285" s="22" t="s">
        <v>53</v>
      </c>
      <c r="L285" s="22" t="s">
        <v>53</v>
      </c>
      <c r="M285" s="22" t="s">
        <v>53</v>
      </c>
      <c r="N285" s="22">
        <v>0.05</v>
      </c>
      <c r="O285" s="22">
        <v>3.4450000000000001E-2</v>
      </c>
      <c r="P285" s="22">
        <v>2.5000000000000001E-2</v>
      </c>
      <c r="Q285" s="22">
        <v>1.0421776</v>
      </c>
      <c r="R285" s="22" t="s">
        <v>53</v>
      </c>
      <c r="S285" s="22" t="s">
        <v>53</v>
      </c>
    </row>
    <row r="286" spans="1:19">
      <c r="A286" s="23">
        <v>44418</v>
      </c>
      <c r="B286" s="22" t="s">
        <v>52</v>
      </c>
      <c r="C286" s="22" t="s">
        <v>53</v>
      </c>
      <c r="D286" s="22" t="s">
        <v>53</v>
      </c>
      <c r="E286" s="22" t="s">
        <v>53</v>
      </c>
      <c r="F286" s="22" t="s">
        <v>53</v>
      </c>
      <c r="G286" s="22" t="s">
        <v>53</v>
      </c>
      <c r="H286" s="22" t="s">
        <v>53</v>
      </c>
      <c r="I286" s="22" t="s">
        <v>53</v>
      </c>
      <c r="J286" s="22" t="s">
        <v>53</v>
      </c>
      <c r="K286" s="22" t="s">
        <v>53</v>
      </c>
      <c r="L286" s="22" t="s">
        <v>53</v>
      </c>
      <c r="M286" s="22" t="s">
        <v>53</v>
      </c>
      <c r="N286" s="22">
        <v>0.05</v>
      </c>
      <c r="O286" s="22">
        <v>3.4000000000000002E-2</v>
      </c>
      <c r="P286" s="22">
        <v>2.5059999999999999E-2</v>
      </c>
      <c r="Q286" s="22">
        <v>1.04217615</v>
      </c>
      <c r="R286" s="22" t="s">
        <v>53</v>
      </c>
      <c r="S286" s="22" t="s">
        <v>53</v>
      </c>
    </row>
    <row r="287" spans="1:19">
      <c r="A287" s="23">
        <v>44417</v>
      </c>
      <c r="B287" s="22" t="s">
        <v>52</v>
      </c>
      <c r="C287" s="22" t="s">
        <v>53</v>
      </c>
      <c r="D287" s="22" t="s">
        <v>53</v>
      </c>
      <c r="E287" s="22" t="s">
        <v>53</v>
      </c>
      <c r="F287" s="22" t="s">
        <v>53</v>
      </c>
      <c r="G287" s="22" t="s">
        <v>53</v>
      </c>
      <c r="H287" s="22" t="s">
        <v>53</v>
      </c>
      <c r="I287" s="22" t="s">
        <v>53</v>
      </c>
      <c r="J287" s="22" t="s">
        <v>53</v>
      </c>
      <c r="K287" s="22" t="s">
        <v>53</v>
      </c>
      <c r="L287" s="22" t="s">
        <v>53</v>
      </c>
      <c r="M287" s="22" t="s">
        <v>53</v>
      </c>
      <c r="N287" s="22">
        <v>0.05</v>
      </c>
      <c r="O287" s="22">
        <v>3.356E-2</v>
      </c>
      <c r="P287" s="22">
        <v>2.511E-2</v>
      </c>
      <c r="Q287" s="22">
        <v>1.0421746999999999</v>
      </c>
      <c r="R287" s="22" t="s">
        <v>53</v>
      </c>
      <c r="S287" s="22" t="s">
        <v>53</v>
      </c>
    </row>
    <row r="288" spans="1:19">
      <c r="A288" s="23">
        <v>44414</v>
      </c>
      <c r="B288" s="22" t="s">
        <v>52</v>
      </c>
      <c r="C288" s="22" t="s">
        <v>53</v>
      </c>
      <c r="D288" s="22" t="s">
        <v>53</v>
      </c>
      <c r="E288" s="22" t="s">
        <v>53</v>
      </c>
      <c r="F288" s="22" t="s">
        <v>53</v>
      </c>
      <c r="G288" s="22" t="s">
        <v>53</v>
      </c>
      <c r="H288" s="22" t="s">
        <v>53</v>
      </c>
      <c r="I288" s="22" t="s">
        <v>53</v>
      </c>
      <c r="J288" s="22" t="s">
        <v>53</v>
      </c>
      <c r="K288" s="22" t="s">
        <v>53</v>
      </c>
      <c r="L288" s="22" t="s">
        <v>53</v>
      </c>
      <c r="M288" s="22" t="s">
        <v>53</v>
      </c>
      <c r="N288" s="22">
        <v>0.05</v>
      </c>
      <c r="O288" s="22">
        <v>3.2219999999999999E-2</v>
      </c>
      <c r="P288" s="22">
        <v>2.478E-2</v>
      </c>
      <c r="Q288" s="22">
        <v>1.0421703600000001</v>
      </c>
      <c r="R288" s="22" t="s">
        <v>53</v>
      </c>
      <c r="S288" s="22" t="s">
        <v>53</v>
      </c>
    </row>
    <row r="289" spans="1:19">
      <c r="A289" s="23">
        <v>44413</v>
      </c>
      <c r="B289" s="22" t="s">
        <v>52</v>
      </c>
      <c r="C289" s="22" t="s">
        <v>53</v>
      </c>
      <c r="D289" s="22" t="s">
        <v>53</v>
      </c>
      <c r="E289" s="22" t="s">
        <v>53</v>
      </c>
      <c r="F289" s="22" t="s">
        <v>53</v>
      </c>
      <c r="G289" s="22" t="s">
        <v>53</v>
      </c>
      <c r="H289" s="22" t="s">
        <v>53</v>
      </c>
      <c r="I289" s="22" t="s">
        <v>53</v>
      </c>
      <c r="J289" s="22" t="s">
        <v>53</v>
      </c>
      <c r="K289" s="22" t="s">
        <v>53</v>
      </c>
      <c r="L289" s="22" t="s">
        <v>53</v>
      </c>
      <c r="M289" s="22" t="s">
        <v>53</v>
      </c>
      <c r="N289" s="22">
        <v>0.05</v>
      </c>
      <c r="O289" s="22">
        <v>3.1780000000000003E-2</v>
      </c>
      <c r="P289" s="22">
        <v>2.461E-2</v>
      </c>
      <c r="Q289" s="22">
        <v>1.04216891</v>
      </c>
      <c r="R289" s="22" t="s">
        <v>53</v>
      </c>
      <c r="S289" s="22" t="s">
        <v>53</v>
      </c>
    </row>
    <row r="290" spans="1:19">
      <c r="A290" s="23">
        <v>44412</v>
      </c>
      <c r="B290" s="22" t="s">
        <v>52</v>
      </c>
      <c r="C290" s="22" t="s">
        <v>53</v>
      </c>
      <c r="D290" s="22" t="s">
        <v>53</v>
      </c>
      <c r="E290" s="22" t="s">
        <v>53</v>
      </c>
      <c r="F290" s="22" t="s">
        <v>53</v>
      </c>
      <c r="G290" s="22" t="s">
        <v>53</v>
      </c>
      <c r="H290" s="22" t="s">
        <v>53</v>
      </c>
      <c r="I290" s="22" t="s">
        <v>53</v>
      </c>
      <c r="J290" s="22" t="s">
        <v>53</v>
      </c>
      <c r="K290" s="22" t="s">
        <v>53</v>
      </c>
      <c r="L290" s="22" t="s">
        <v>53</v>
      </c>
      <c r="M290" s="22" t="s">
        <v>53</v>
      </c>
      <c r="N290" s="22">
        <v>0.05</v>
      </c>
      <c r="O290" s="22">
        <v>3.1329999999999997E-2</v>
      </c>
      <c r="P290" s="22">
        <v>2.445E-2</v>
      </c>
      <c r="Q290" s="22">
        <v>1.0421674599999999</v>
      </c>
      <c r="R290" s="22" t="s">
        <v>53</v>
      </c>
      <c r="S290" s="22" t="s">
        <v>53</v>
      </c>
    </row>
    <row r="291" spans="1:19">
      <c r="A291" s="23">
        <v>44411</v>
      </c>
      <c r="B291" s="22" t="s">
        <v>52</v>
      </c>
      <c r="C291" s="22" t="s">
        <v>53</v>
      </c>
      <c r="D291" s="22" t="s">
        <v>53</v>
      </c>
      <c r="E291" s="22" t="s">
        <v>53</v>
      </c>
      <c r="F291" s="22" t="s">
        <v>53</v>
      </c>
      <c r="G291" s="22" t="s">
        <v>53</v>
      </c>
      <c r="H291" s="22" t="s">
        <v>53</v>
      </c>
      <c r="I291" s="22" t="s">
        <v>53</v>
      </c>
      <c r="J291" s="22" t="s">
        <v>53</v>
      </c>
      <c r="K291" s="22" t="s">
        <v>53</v>
      </c>
      <c r="L291" s="22" t="s">
        <v>53</v>
      </c>
      <c r="M291" s="22" t="s">
        <v>53</v>
      </c>
      <c r="N291" s="22">
        <v>0.05</v>
      </c>
      <c r="O291" s="22">
        <v>3.0890000000000001E-2</v>
      </c>
      <c r="P291" s="22">
        <v>2.445E-2</v>
      </c>
      <c r="Q291" s="22">
        <v>1.04216602</v>
      </c>
      <c r="R291" s="22" t="s">
        <v>53</v>
      </c>
      <c r="S291" s="22" t="s">
        <v>53</v>
      </c>
    </row>
    <row r="292" spans="1:19">
      <c r="A292" s="23">
        <v>44410</v>
      </c>
      <c r="B292" s="22" t="s">
        <v>52</v>
      </c>
      <c r="C292" s="22" t="s">
        <v>53</v>
      </c>
      <c r="D292" s="22" t="s">
        <v>53</v>
      </c>
      <c r="E292" s="22" t="s">
        <v>53</v>
      </c>
      <c r="F292" s="22" t="s">
        <v>53</v>
      </c>
      <c r="G292" s="22" t="s">
        <v>53</v>
      </c>
      <c r="H292" s="22" t="s">
        <v>53</v>
      </c>
      <c r="I292" s="22" t="s">
        <v>53</v>
      </c>
      <c r="J292" s="22" t="s">
        <v>53</v>
      </c>
      <c r="K292" s="22" t="s">
        <v>53</v>
      </c>
      <c r="L292" s="22" t="s">
        <v>53</v>
      </c>
      <c r="M292" s="22" t="s">
        <v>53</v>
      </c>
      <c r="N292" s="22">
        <v>0.05</v>
      </c>
      <c r="O292" s="22">
        <v>3.0450000000000001E-2</v>
      </c>
      <c r="P292" s="22">
        <v>2.4559999999999998E-2</v>
      </c>
      <c r="Q292" s="22">
        <v>1.04216457</v>
      </c>
      <c r="R292" s="22" t="s">
        <v>53</v>
      </c>
      <c r="S292" s="22" t="s">
        <v>53</v>
      </c>
    </row>
    <row r="293" spans="1:19">
      <c r="A293" s="23">
        <v>44407</v>
      </c>
      <c r="B293" s="22" t="s">
        <v>52</v>
      </c>
      <c r="C293" s="22" t="s">
        <v>53</v>
      </c>
      <c r="D293" s="22" t="s">
        <v>53</v>
      </c>
      <c r="E293" s="22" t="s">
        <v>53</v>
      </c>
      <c r="F293" s="22" t="s">
        <v>53</v>
      </c>
      <c r="G293" s="22" t="s">
        <v>53</v>
      </c>
      <c r="H293" s="22" t="s">
        <v>53</v>
      </c>
      <c r="I293" s="22" t="s">
        <v>53</v>
      </c>
      <c r="J293" s="22" t="s">
        <v>53</v>
      </c>
      <c r="K293" s="22" t="s">
        <v>53</v>
      </c>
      <c r="L293" s="22" t="s">
        <v>53</v>
      </c>
      <c r="M293" s="22" t="s">
        <v>53</v>
      </c>
      <c r="N293" s="22">
        <v>0.05</v>
      </c>
      <c r="O293" s="22">
        <v>2.911E-2</v>
      </c>
      <c r="P293" s="22">
        <v>2.4830000000000001E-2</v>
      </c>
      <c r="Q293" s="22">
        <v>1.0421602299999999</v>
      </c>
      <c r="R293" s="22" t="s">
        <v>53</v>
      </c>
      <c r="S293" s="22" t="s">
        <v>53</v>
      </c>
    </row>
    <row r="294" spans="1:19">
      <c r="A294" s="23">
        <v>44406</v>
      </c>
      <c r="B294" s="22" t="s">
        <v>52</v>
      </c>
      <c r="C294" s="22" t="s">
        <v>53</v>
      </c>
      <c r="D294" s="22" t="s">
        <v>53</v>
      </c>
      <c r="E294" s="22" t="s">
        <v>53</v>
      </c>
      <c r="F294" s="22" t="s">
        <v>53</v>
      </c>
      <c r="G294" s="22" t="s">
        <v>53</v>
      </c>
      <c r="H294" s="22" t="s">
        <v>53</v>
      </c>
      <c r="I294" s="22" t="s">
        <v>53</v>
      </c>
      <c r="J294" s="22" t="s">
        <v>53</v>
      </c>
      <c r="K294" s="22" t="s">
        <v>53</v>
      </c>
      <c r="L294" s="22" t="s">
        <v>53</v>
      </c>
      <c r="M294" s="22" t="s">
        <v>53</v>
      </c>
      <c r="N294" s="22">
        <v>0.05</v>
      </c>
      <c r="O294" s="22">
        <v>2.8670000000000001E-2</v>
      </c>
      <c r="P294" s="22">
        <v>2.4889999999999999E-2</v>
      </c>
      <c r="Q294" s="22">
        <v>1.0421587800000001</v>
      </c>
      <c r="R294" s="22" t="s">
        <v>53</v>
      </c>
      <c r="S294" s="22" t="s">
        <v>53</v>
      </c>
    </row>
    <row r="295" spans="1:19">
      <c r="A295" s="23">
        <v>44405</v>
      </c>
      <c r="B295" s="22" t="s">
        <v>52</v>
      </c>
      <c r="C295" s="22" t="s">
        <v>53</v>
      </c>
      <c r="D295" s="22" t="s">
        <v>53</v>
      </c>
      <c r="E295" s="22" t="s">
        <v>53</v>
      </c>
      <c r="F295" s="22" t="s">
        <v>53</v>
      </c>
      <c r="G295" s="22" t="s">
        <v>53</v>
      </c>
      <c r="H295" s="22" t="s">
        <v>53</v>
      </c>
      <c r="I295" s="22" t="s">
        <v>53</v>
      </c>
      <c r="J295" s="22" t="s">
        <v>53</v>
      </c>
      <c r="K295" s="22" t="s">
        <v>53</v>
      </c>
      <c r="L295" s="22" t="s">
        <v>53</v>
      </c>
      <c r="M295" s="22" t="s">
        <v>53</v>
      </c>
      <c r="N295" s="22">
        <v>0.05</v>
      </c>
      <c r="O295" s="22">
        <v>2.8219999999999999E-2</v>
      </c>
      <c r="P295" s="22">
        <v>2.495E-2</v>
      </c>
      <c r="Q295" s="22">
        <v>1.04215733</v>
      </c>
      <c r="R295" s="22" t="s">
        <v>53</v>
      </c>
      <c r="S295" s="22" t="s">
        <v>53</v>
      </c>
    </row>
    <row r="296" spans="1:19">
      <c r="A296" s="23">
        <v>44404</v>
      </c>
      <c r="B296" s="22" t="s">
        <v>52</v>
      </c>
      <c r="C296" s="22" t="s">
        <v>53</v>
      </c>
      <c r="D296" s="22" t="s">
        <v>53</v>
      </c>
      <c r="E296" s="22" t="s">
        <v>53</v>
      </c>
      <c r="F296" s="22" t="s">
        <v>53</v>
      </c>
      <c r="G296" s="22" t="s">
        <v>53</v>
      </c>
      <c r="H296" s="22" t="s">
        <v>53</v>
      </c>
      <c r="I296" s="22" t="s">
        <v>53</v>
      </c>
      <c r="J296" s="22" t="s">
        <v>53</v>
      </c>
      <c r="K296" s="22" t="s">
        <v>53</v>
      </c>
      <c r="L296" s="22" t="s">
        <v>53</v>
      </c>
      <c r="M296" s="22" t="s">
        <v>53</v>
      </c>
      <c r="N296" s="22">
        <v>0.05</v>
      </c>
      <c r="O296" s="22">
        <v>2.7779999999999999E-2</v>
      </c>
      <c r="P296" s="22">
        <v>2.4889999999999999E-2</v>
      </c>
      <c r="Q296" s="22">
        <v>1.0421558900000001</v>
      </c>
      <c r="R296" s="22" t="s">
        <v>53</v>
      </c>
      <c r="S296" s="22" t="s">
        <v>53</v>
      </c>
    </row>
    <row r="297" spans="1:19">
      <c r="A297" s="23">
        <v>44403</v>
      </c>
      <c r="B297" s="22" t="s">
        <v>52</v>
      </c>
      <c r="C297" s="22" t="s">
        <v>53</v>
      </c>
      <c r="D297" s="22" t="s">
        <v>53</v>
      </c>
      <c r="E297" s="22" t="s">
        <v>53</v>
      </c>
      <c r="F297" s="22" t="s">
        <v>53</v>
      </c>
      <c r="G297" s="22" t="s">
        <v>53</v>
      </c>
      <c r="H297" s="22" t="s">
        <v>53</v>
      </c>
      <c r="I297" s="22" t="s">
        <v>53</v>
      </c>
      <c r="J297" s="22" t="s">
        <v>53</v>
      </c>
      <c r="K297" s="22" t="s">
        <v>53</v>
      </c>
      <c r="L297" s="22" t="s">
        <v>53</v>
      </c>
      <c r="M297" s="22" t="s">
        <v>53</v>
      </c>
      <c r="N297" s="22">
        <v>0.05</v>
      </c>
      <c r="O297" s="22">
        <v>2.733E-2</v>
      </c>
      <c r="P297" s="22">
        <v>2.478E-2</v>
      </c>
      <c r="Q297" s="22">
        <v>1.04215444</v>
      </c>
      <c r="R297" s="22" t="s">
        <v>53</v>
      </c>
      <c r="S297" s="22" t="s">
        <v>53</v>
      </c>
    </row>
    <row r="298" spans="1:19">
      <c r="A298" s="23">
        <v>44400</v>
      </c>
      <c r="B298" s="22" t="s">
        <v>52</v>
      </c>
      <c r="C298" s="22" t="s">
        <v>53</v>
      </c>
      <c r="D298" s="22" t="s">
        <v>53</v>
      </c>
      <c r="E298" s="22" t="s">
        <v>53</v>
      </c>
      <c r="F298" s="22" t="s">
        <v>53</v>
      </c>
      <c r="G298" s="22" t="s">
        <v>53</v>
      </c>
      <c r="H298" s="22" t="s">
        <v>53</v>
      </c>
      <c r="I298" s="22" t="s">
        <v>53</v>
      </c>
      <c r="J298" s="22" t="s">
        <v>53</v>
      </c>
      <c r="K298" s="22" t="s">
        <v>53</v>
      </c>
      <c r="L298" s="22" t="s">
        <v>53</v>
      </c>
      <c r="M298" s="22" t="s">
        <v>53</v>
      </c>
      <c r="N298" s="22">
        <v>0.05</v>
      </c>
      <c r="O298" s="22">
        <v>2.5999999999999999E-2</v>
      </c>
      <c r="P298" s="22">
        <v>2.4719999999999999E-2</v>
      </c>
      <c r="Q298" s="22">
        <v>1.0421501</v>
      </c>
      <c r="R298" s="22" t="s">
        <v>53</v>
      </c>
      <c r="S298" s="22" t="s">
        <v>53</v>
      </c>
    </row>
    <row r="299" spans="1:19">
      <c r="A299" s="23">
        <v>44399</v>
      </c>
      <c r="B299" s="22" t="s">
        <v>52</v>
      </c>
      <c r="C299" s="22" t="s">
        <v>53</v>
      </c>
      <c r="D299" s="22" t="s">
        <v>53</v>
      </c>
      <c r="E299" s="22" t="s">
        <v>53</v>
      </c>
      <c r="F299" s="22" t="s">
        <v>53</v>
      </c>
      <c r="G299" s="22" t="s">
        <v>53</v>
      </c>
      <c r="H299" s="22" t="s">
        <v>53</v>
      </c>
      <c r="I299" s="22" t="s">
        <v>53</v>
      </c>
      <c r="J299" s="22" t="s">
        <v>53</v>
      </c>
      <c r="K299" s="22" t="s">
        <v>53</v>
      </c>
      <c r="L299" s="22" t="s">
        <v>53</v>
      </c>
      <c r="M299" s="22" t="s">
        <v>53</v>
      </c>
      <c r="N299" s="22">
        <v>0.05</v>
      </c>
      <c r="O299" s="22">
        <v>2.5559999999999999E-2</v>
      </c>
      <c r="P299" s="22">
        <v>2.4719999999999999E-2</v>
      </c>
      <c r="Q299" s="22">
        <v>1.0421486499999999</v>
      </c>
      <c r="R299" s="22" t="s">
        <v>53</v>
      </c>
      <c r="S299" s="22" t="s">
        <v>53</v>
      </c>
    </row>
    <row r="300" spans="1:19">
      <c r="A300" s="23">
        <v>44398</v>
      </c>
      <c r="B300" s="22" t="s">
        <v>52</v>
      </c>
      <c r="C300" s="22" t="s">
        <v>53</v>
      </c>
      <c r="D300" s="22" t="s">
        <v>53</v>
      </c>
      <c r="E300" s="22" t="s">
        <v>53</v>
      </c>
      <c r="F300" s="22" t="s">
        <v>53</v>
      </c>
      <c r="G300" s="22" t="s">
        <v>53</v>
      </c>
      <c r="H300" s="22" t="s">
        <v>53</v>
      </c>
      <c r="I300" s="22" t="s">
        <v>53</v>
      </c>
      <c r="J300" s="22" t="s">
        <v>53</v>
      </c>
      <c r="K300" s="22" t="s">
        <v>53</v>
      </c>
      <c r="L300" s="22" t="s">
        <v>53</v>
      </c>
      <c r="M300" s="22" t="s">
        <v>53</v>
      </c>
      <c r="N300" s="22">
        <v>0.05</v>
      </c>
      <c r="O300" s="22">
        <v>2.511E-2</v>
      </c>
      <c r="P300" s="22">
        <v>2.4719999999999999E-2</v>
      </c>
      <c r="Q300" s="22">
        <v>1.0421472000000001</v>
      </c>
      <c r="R300" s="22" t="s">
        <v>53</v>
      </c>
      <c r="S300" s="22" t="s">
        <v>53</v>
      </c>
    </row>
    <row r="301" spans="1:19">
      <c r="A301" s="23">
        <v>44397</v>
      </c>
      <c r="B301" s="22" t="s">
        <v>52</v>
      </c>
      <c r="C301" s="22" t="s">
        <v>53</v>
      </c>
      <c r="D301" s="22" t="s">
        <v>53</v>
      </c>
      <c r="E301" s="22" t="s">
        <v>53</v>
      </c>
      <c r="F301" s="22" t="s">
        <v>53</v>
      </c>
      <c r="G301" s="22" t="s">
        <v>53</v>
      </c>
      <c r="H301" s="22" t="s">
        <v>53</v>
      </c>
      <c r="I301" s="22" t="s">
        <v>53</v>
      </c>
      <c r="J301" s="22" t="s">
        <v>53</v>
      </c>
      <c r="K301" s="22" t="s">
        <v>53</v>
      </c>
      <c r="L301" s="22" t="s">
        <v>53</v>
      </c>
      <c r="M301" s="22" t="s">
        <v>53</v>
      </c>
      <c r="N301" s="22">
        <v>0.05</v>
      </c>
      <c r="O301" s="22">
        <v>2.4670000000000001E-2</v>
      </c>
      <c r="P301" s="22">
        <v>2.4670000000000001E-2</v>
      </c>
      <c r="Q301" s="22">
        <v>1.04214575</v>
      </c>
      <c r="R301" s="22" t="s">
        <v>53</v>
      </c>
      <c r="S301" s="22" t="s">
        <v>53</v>
      </c>
    </row>
    <row r="302" spans="1:19">
      <c r="A302" s="23">
        <v>44396</v>
      </c>
      <c r="B302" s="22" t="s">
        <v>52</v>
      </c>
      <c r="C302" s="22" t="s">
        <v>53</v>
      </c>
      <c r="D302" s="22" t="s">
        <v>53</v>
      </c>
      <c r="E302" s="22" t="s">
        <v>53</v>
      </c>
      <c r="F302" s="22" t="s">
        <v>53</v>
      </c>
      <c r="G302" s="22" t="s">
        <v>53</v>
      </c>
      <c r="H302" s="22" t="s">
        <v>53</v>
      </c>
      <c r="I302" s="22" t="s">
        <v>53</v>
      </c>
      <c r="J302" s="22" t="s">
        <v>53</v>
      </c>
      <c r="K302" s="22" t="s">
        <v>53</v>
      </c>
      <c r="L302" s="22" t="s">
        <v>53</v>
      </c>
      <c r="M302" s="22" t="s">
        <v>53</v>
      </c>
      <c r="N302" s="22">
        <v>0.05</v>
      </c>
      <c r="O302" s="22">
        <v>2.4219999999999998E-2</v>
      </c>
      <c r="P302" s="22">
        <v>2.4719999999999999E-2</v>
      </c>
      <c r="Q302" s="22">
        <v>1.0421443100000001</v>
      </c>
      <c r="R302" s="22" t="s">
        <v>53</v>
      </c>
      <c r="S302" s="22" t="s">
        <v>53</v>
      </c>
    </row>
    <row r="303" spans="1:19">
      <c r="A303" s="23">
        <v>44393</v>
      </c>
      <c r="B303" s="22" t="s">
        <v>52</v>
      </c>
      <c r="C303" s="22" t="s">
        <v>53</v>
      </c>
      <c r="D303" s="22" t="s">
        <v>53</v>
      </c>
      <c r="E303" s="22" t="s">
        <v>53</v>
      </c>
      <c r="F303" s="22" t="s">
        <v>53</v>
      </c>
      <c r="G303" s="22" t="s">
        <v>53</v>
      </c>
      <c r="H303" s="22" t="s">
        <v>53</v>
      </c>
      <c r="I303" s="22" t="s">
        <v>53</v>
      </c>
      <c r="J303" s="22" t="s">
        <v>53</v>
      </c>
      <c r="K303" s="22" t="s">
        <v>53</v>
      </c>
      <c r="L303" s="22" t="s">
        <v>53</v>
      </c>
      <c r="M303" s="22" t="s">
        <v>53</v>
      </c>
      <c r="N303" s="22">
        <v>4.8669999999999998E-2</v>
      </c>
      <c r="O303" s="22">
        <v>2.2890000000000001E-2</v>
      </c>
      <c r="P303" s="22">
        <v>2.5170000000000001E-2</v>
      </c>
      <c r="Q303" s="22">
        <v>1.0421399600000001</v>
      </c>
      <c r="R303" s="22" t="s">
        <v>53</v>
      </c>
      <c r="S303" s="22" t="s">
        <v>53</v>
      </c>
    </row>
    <row r="304" spans="1:19">
      <c r="A304" s="23">
        <v>44392</v>
      </c>
      <c r="B304" s="22" t="s">
        <v>52</v>
      </c>
      <c r="C304" s="22" t="s">
        <v>53</v>
      </c>
      <c r="D304" s="22" t="s">
        <v>53</v>
      </c>
      <c r="E304" s="22" t="s">
        <v>53</v>
      </c>
      <c r="F304" s="22" t="s">
        <v>53</v>
      </c>
      <c r="G304" s="22" t="s">
        <v>53</v>
      </c>
      <c r="H304" s="22" t="s">
        <v>53</v>
      </c>
      <c r="I304" s="22" t="s">
        <v>53</v>
      </c>
      <c r="J304" s="22" t="s">
        <v>53</v>
      </c>
      <c r="K304" s="22" t="s">
        <v>53</v>
      </c>
      <c r="L304" s="22" t="s">
        <v>53</v>
      </c>
      <c r="M304" s="22" t="s">
        <v>53</v>
      </c>
      <c r="N304" s="22">
        <v>4.7329999999999997E-2</v>
      </c>
      <c r="O304" s="22">
        <v>2.2450000000000001E-2</v>
      </c>
      <c r="P304" s="22">
        <v>2.5329999999999998E-2</v>
      </c>
      <c r="Q304" s="22">
        <v>1.04213852</v>
      </c>
      <c r="R304" s="22" t="s">
        <v>53</v>
      </c>
      <c r="S304" s="22" t="s">
        <v>53</v>
      </c>
    </row>
    <row r="305" spans="1:19">
      <c r="A305" s="23">
        <v>44391</v>
      </c>
      <c r="B305" s="22" t="s">
        <v>52</v>
      </c>
      <c r="C305" s="22" t="s">
        <v>53</v>
      </c>
      <c r="D305" s="22" t="s">
        <v>53</v>
      </c>
      <c r="E305" s="22" t="s">
        <v>53</v>
      </c>
      <c r="F305" s="22" t="s">
        <v>53</v>
      </c>
      <c r="G305" s="22" t="s">
        <v>53</v>
      </c>
      <c r="H305" s="22" t="s">
        <v>53</v>
      </c>
      <c r="I305" s="22" t="s">
        <v>53</v>
      </c>
      <c r="J305" s="22" t="s">
        <v>53</v>
      </c>
      <c r="K305" s="22" t="s">
        <v>53</v>
      </c>
      <c r="L305" s="22" t="s">
        <v>53</v>
      </c>
      <c r="M305" s="22" t="s">
        <v>53</v>
      </c>
      <c r="N305" s="22">
        <v>4.5999999999999999E-2</v>
      </c>
      <c r="O305" s="22">
        <v>2.1999999999999999E-2</v>
      </c>
      <c r="P305" s="22">
        <v>2.5499999999999998E-2</v>
      </c>
      <c r="Q305" s="22">
        <v>1.0421370700000001</v>
      </c>
      <c r="R305" s="22" t="s">
        <v>53</v>
      </c>
      <c r="S305" s="22" t="s">
        <v>53</v>
      </c>
    </row>
    <row r="306" spans="1:19">
      <c r="A306" s="23">
        <v>44390</v>
      </c>
      <c r="B306" s="22" t="s">
        <v>52</v>
      </c>
      <c r="C306" s="22" t="s">
        <v>53</v>
      </c>
      <c r="D306" s="22" t="s">
        <v>53</v>
      </c>
      <c r="E306" s="22" t="s">
        <v>53</v>
      </c>
      <c r="F306" s="22" t="s">
        <v>53</v>
      </c>
      <c r="G306" s="22" t="s">
        <v>53</v>
      </c>
      <c r="H306" s="22" t="s">
        <v>53</v>
      </c>
      <c r="I306" s="22" t="s">
        <v>53</v>
      </c>
      <c r="J306" s="22" t="s">
        <v>53</v>
      </c>
      <c r="K306" s="22" t="s">
        <v>53</v>
      </c>
      <c r="L306" s="22" t="s">
        <v>53</v>
      </c>
      <c r="M306" s="22" t="s">
        <v>53</v>
      </c>
      <c r="N306" s="22">
        <v>4.4670000000000001E-2</v>
      </c>
      <c r="O306" s="22">
        <v>2.1559999999999999E-2</v>
      </c>
      <c r="P306" s="22">
        <v>2.5669999999999998E-2</v>
      </c>
      <c r="Q306" s="22">
        <v>1.04213562</v>
      </c>
      <c r="R306" s="22" t="s">
        <v>53</v>
      </c>
      <c r="S306" s="22" t="s">
        <v>53</v>
      </c>
    </row>
    <row r="307" spans="1:19">
      <c r="A307" s="23">
        <v>44389</v>
      </c>
      <c r="B307" s="22" t="s">
        <v>52</v>
      </c>
      <c r="C307" s="22" t="s">
        <v>53</v>
      </c>
      <c r="D307" s="22" t="s">
        <v>53</v>
      </c>
      <c r="E307" s="22" t="s">
        <v>53</v>
      </c>
      <c r="F307" s="22" t="s">
        <v>53</v>
      </c>
      <c r="G307" s="22" t="s">
        <v>53</v>
      </c>
      <c r="H307" s="22" t="s">
        <v>53</v>
      </c>
      <c r="I307" s="22" t="s">
        <v>53</v>
      </c>
      <c r="J307" s="22" t="s">
        <v>53</v>
      </c>
      <c r="K307" s="22" t="s">
        <v>53</v>
      </c>
      <c r="L307" s="22" t="s">
        <v>53</v>
      </c>
      <c r="M307" s="22" t="s">
        <v>53</v>
      </c>
      <c r="N307" s="22">
        <v>4.333E-2</v>
      </c>
      <c r="O307" s="22">
        <v>2.111E-2</v>
      </c>
      <c r="P307" s="22">
        <v>2.5829999999999999E-2</v>
      </c>
      <c r="Q307" s="22">
        <v>1.04213417</v>
      </c>
      <c r="R307" s="22" t="s">
        <v>53</v>
      </c>
      <c r="S307" s="22" t="s">
        <v>53</v>
      </c>
    </row>
    <row r="308" spans="1:19">
      <c r="A308" s="23">
        <v>44386</v>
      </c>
      <c r="B308" s="22" t="s">
        <v>52</v>
      </c>
      <c r="C308" s="22" t="s">
        <v>53</v>
      </c>
      <c r="D308" s="22" t="s">
        <v>53</v>
      </c>
      <c r="E308" s="22" t="s">
        <v>53</v>
      </c>
      <c r="F308" s="22" t="s">
        <v>53</v>
      </c>
      <c r="G308" s="22" t="s">
        <v>53</v>
      </c>
      <c r="H308" s="22" t="s">
        <v>53</v>
      </c>
      <c r="I308" s="22" t="s">
        <v>53</v>
      </c>
      <c r="J308" s="22" t="s">
        <v>53</v>
      </c>
      <c r="K308" s="22" t="s">
        <v>53</v>
      </c>
      <c r="L308" s="22" t="s">
        <v>53</v>
      </c>
      <c r="M308" s="22" t="s">
        <v>53</v>
      </c>
      <c r="N308" s="22">
        <v>3.9329999999999997E-2</v>
      </c>
      <c r="O308" s="22">
        <v>1.9779999999999999E-2</v>
      </c>
      <c r="P308" s="22">
        <v>2.6450000000000001E-2</v>
      </c>
      <c r="Q308" s="22">
        <v>1.0421298299999999</v>
      </c>
      <c r="R308" s="22" t="s">
        <v>53</v>
      </c>
      <c r="S308" s="22" t="s">
        <v>53</v>
      </c>
    </row>
    <row r="309" spans="1:19">
      <c r="A309" s="23">
        <v>44385</v>
      </c>
      <c r="B309" s="22" t="s">
        <v>52</v>
      </c>
      <c r="C309" s="22" t="s">
        <v>53</v>
      </c>
      <c r="D309" s="22" t="s">
        <v>53</v>
      </c>
      <c r="E309" s="22" t="s">
        <v>53</v>
      </c>
      <c r="F309" s="22" t="s">
        <v>53</v>
      </c>
      <c r="G309" s="22" t="s">
        <v>53</v>
      </c>
      <c r="H309" s="22" t="s">
        <v>53</v>
      </c>
      <c r="I309" s="22" t="s">
        <v>53</v>
      </c>
      <c r="J309" s="22" t="s">
        <v>53</v>
      </c>
      <c r="K309" s="22" t="s">
        <v>53</v>
      </c>
      <c r="L309" s="22" t="s">
        <v>53</v>
      </c>
      <c r="M309" s="22" t="s">
        <v>53</v>
      </c>
      <c r="N309" s="22">
        <v>3.7999999999999999E-2</v>
      </c>
      <c r="O309" s="22">
        <v>1.933E-2</v>
      </c>
      <c r="P309" s="22">
        <v>2.6669999999999999E-2</v>
      </c>
      <c r="Q309" s="22">
        <v>1.0421283800000001</v>
      </c>
      <c r="R309" s="22" t="s">
        <v>53</v>
      </c>
      <c r="S309" s="22" t="s">
        <v>53</v>
      </c>
    </row>
    <row r="310" spans="1:19">
      <c r="A310" s="23">
        <v>44384</v>
      </c>
      <c r="B310" s="22" t="s">
        <v>52</v>
      </c>
      <c r="C310" s="22" t="s">
        <v>53</v>
      </c>
      <c r="D310" s="22" t="s">
        <v>53</v>
      </c>
      <c r="E310" s="22" t="s">
        <v>53</v>
      </c>
      <c r="F310" s="22" t="s">
        <v>53</v>
      </c>
      <c r="G310" s="22" t="s">
        <v>53</v>
      </c>
      <c r="H310" s="22" t="s">
        <v>53</v>
      </c>
      <c r="I310" s="22" t="s">
        <v>53</v>
      </c>
      <c r="J310" s="22" t="s">
        <v>53</v>
      </c>
      <c r="K310" s="22" t="s">
        <v>53</v>
      </c>
      <c r="L310" s="22" t="s">
        <v>53</v>
      </c>
      <c r="M310" s="22" t="s">
        <v>53</v>
      </c>
      <c r="N310" s="22">
        <v>3.6670000000000001E-2</v>
      </c>
      <c r="O310" s="22">
        <v>1.8890000000000001E-2</v>
      </c>
      <c r="P310" s="22">
        <v>2.6890000000000001E-2</v>
      </c>
      <c r="Q310" s="22">
        <v>1.0421269399999999</v>
      </c>
      <c r="R310" s="22" t="s">
        <v>53</v>
      </c>
      <c r="S310" s="22" t="s">
        <v>53</v>
      </c>
    </row>
    <row r="311" spans="1:19">
      <c r="A311" s="23">
        <v>44383</v>
      </c>
      <c r="B311" s="22" t="s">
        <v>52</v>
      </c>
      <c r="C311" s="22" t="s">
        <v>53</v>
      </c>
      <c r="D311" s="22" t="s">
        <v>53</v>
      </c>
      <c r="E311" s="22" t="s">
        <v>53</v>
      </c>
      <c r="F311" s="22" t="s">
        <v>53</v>
      </c>
      <c r="G311" s="22" t="s">
        <v>53</v>
      </c>
      <c r="H311" s="22" t="s">
        <v>53</v>
      </c>
      <c r="I311" s="22" t="s">
        <v>53</v>
      </c>
      <c r="J311" s="22" t="s">
        <v>53</v>
      </c>
      <c r="K311" s="22" t="s">
        <v>53</v>
      </c>
      <c r="L311" s="22" t="s">
        <v>53</v>
      </c>
      <c r="M311" s="22" t="s">
        <v>53</v>
      </c>
      <c r="N311" s="22">
        <v>3.533E-2</v>
      </c>
      <c r="O311" s="22">
        <v>1.8440000000000002E-2</v>
      </c>
      <c r="P311" s="22">
        <v>2.717E-2</v>
      </c>
      <c r="Q311" s="22">
        <v>1.0421254900000001</v>
      </c>
      <c r="R311" s="22" t="s">
        <v>53</v>
      </c>
      <c r="S311" s="22" t="s">
        <v>53</v>
      </c>
    </row>
    <row r="312" spans="1:19">
      <c r="A312" s="23">
        <v>44379</v>
      </c>
      <c r="B312" s="22" t="s">
        <v>52</v>
      </c>
      <c r="C312" s="22" t="s">
        <v>53</v>
      </c>
      <c r="D312" s="22" t="s">
        <v>53</v>
      </c>
      <c r="E312" s="22" t="s">
        <v>53</v>
      </c>
      <c r="F312" s="22" t="s">
        <v>53</v>
      </c>
      <c r="G312" s="22" t="s">
        <v>53</v>
      </c>
      <c r="H312" s="22" t="s">
        <v>53</v>
      </c>
      <c r="I312" s="22" t="s">
        <v>53</v>
      </c>
      <c r="J312" s="22" t="s">
        <v>53</v>
      </c>
      <c r="K312" s="22" t="s">
        <v>53</v>
      </c>
      <c r="L312" s="22" t="s">
        <v>53</v>
      </c>
      <c r="M312" s="22" t="s">
        <v>53</v>
      </c>
      <c r="N312" s="22">
        <v>0.03</v>
      </c>
      <c r="O312" s="22">
        <v>1.6670000000000001E-2</v>
      </c>
      <c r="P312" s="22">
        <v>2.8170000000000001E-2</v>
      </c>
      <c r="Q312" s="22">
        <v>1.0421197</v>
      </c>
      <c r="R312" s="22" t="s">
        <v>53</v>
      </c>
      <c r="S312" s="22" t="s">
        <v>53</v>
      </c>
    </row>
    <row r="313" spans="1:19">
      <c r="A313" s="23">
        <v>44378</v>
      </c>
      <c r="B313" s="22" t="s">
        <v>52</v>
      </c>
      <c r="C313" s="22" t="s">
        <v>53</v>
      </c>
      <c r="D313" s="22" t="s">
        <v>53</v>
      </c>
      <c r="E313" s="22" t="s">
        <v>53</v>
      </c>
      <c r="F313" s="22" t="s">
        <v>53</v>
      </c>
      <c r="G313" s="22" t="s">
        <v>53</v>
      </c>
      <c r="H313" s="22" t="s">
        <v>53</v>
      </c>
      <c r="I313" s="22" t="s">
        <v>53</v>
      </c>
      <c r="J313" s="22" t="s">
        <v>53</v>
      </c>
      <c r="K313" s="22" t="s">
        <v>53</v>
      </c>
      <c r="L313" s="22" t="s">
        <v>53</v>
      </c>
      <c r="M313" s="22" t="s">
        <v>53</v>
      </c>
      <c r="N313" s="22">
        <v>2.8670000000000001E-2</v>
      </c>
      <c r="O313" s="22">
        <v>1.6219999999999998E-2</v>
      </c>
      <c r="P313" s="22">
        <v>2.828E-2</v>
      </c>
      <c r="Q313" s="22">
        <v>1.0421182499999999</v>
      </c>
      <c r="R313" s="22" t="s">
        <v>53</v>
      </c>
      <c r="S313" s="22" t="s">
        <v>53</v>
      </c>
    </row>
    <row r="314" spans="1:19">
      <c r="A314" s="23">
        <v>44377</v>
      </c>
      <c r="B314" s="22" t="s">
        <v>52</v>
      </c>
      <c r="C314" s="22" t="s">
        <v>53</v>
      </c>
      <c r="D314" s="22" t="s">
        <v>53</v>
      </c>
      <c r="E314" s="22" t="s">
        <v>53</v>
      </c>
      <c r="F314" s="22" t="s">
        <v>53</v>
      </c>
      <c r="G314" s="22" t="s">
        <v>53</v>
      </c>
      <c r="H314" s="22" t="s">
        <v>53</v>
      </c>
      <c r="I314" s="22" t="s">
        <v>53</v>
      </c>
      <c r="J314" s="22" t="s">
        <v>53</v>
      </c>
      <c r="K314" s="22" t="s">
        <v>53</v>
      </c>
      <c r="L314" s="22" t="s">
        <v>53</v>
      </c>
      <c r="M314" s="22" t="s">
        <v>53</v>
      </c>
      <c r="N314" s="22">
        <v>2.733E-2</v>
      </c>
      <c r="O314" s="22">
        <v>1.5779999999999999E-2</v>
      </c>
      <c r="P314" s="22">
        <v>2.8389999999999999E-2</v>
      </c>
      <c r="Q314" s="22">
        <v>1.0421168000000001</v>
      </c>
      <c r="R314" s="22" t="s">
        <v>53</v>
      </c>
      <c r="S314" s="22" t="s">
        <v>53</v>
      </c>
    </row>
    <row r="315" spans="1:19">
      <c r="A315" s="23">
        <v>44376</v>
      </c>
      <c r="B315" s="22" t="s">
        <v>52</v>
      </c>
      <c r="C315" s="22" t="s">
        <v>53</v>
      </c>
      <c r="D315" s="22" t="s">
        <v>53</v>
      </c>
      <c r="E315" s="22" t="s">
        <v>53</v>
      </c>
      <c r="F315" s="22" t="s">
        <v>53</v>
      </c>
      <c r="G315" s="22" t="s">
        <v>53</v>
      </c>
      <c r="H315" s="22" t="s">
        <v>53</v>
      </c>
      <c r="I315" s="22" t="s">
        <v>53</v>
      </c>
      <c r="J315" s="22" t="s">
        <v>53</v>
      </c>
      <c r="K315" s="22" t="s">
        <v>53</v>
      </c>
      <c r="L315" s="22" t="s">
        <v>53</v>
      </c>
      <c r="M315" s="22" t="s">
        <v>53</v>
      </c>
      <c r="N315" s="22">
        <v>2.5999999999999999E-2</v>
      </c>
      <c r="O315" s="22">
        <v>1.533E-2</v>
      </c>
      <c r="P315" s="22">
        <v>2.8500000000000001E-2</v>
      </c>
      <c r="Q315" s="22">
        <v>1.0421153599999999</v>
      </c>
      <c r="R315" s="22" t="s">
        <v>53</v>
      </c>
      <c r="S315" s="22" t="s">
        <v>53</v>
      </c>
    </row>
    <row r="316" spans="1:19">
      <c r="A316" s="23">
        <v>44375</v>
      </c>
      <c r="B316" s="22" t="s">
        <v>52</v>
      </c>
      <c r="C316" s="22" t="s">
        <v>53</v>
      </c>
      <c r="D316" s="22" t="s">
        <v>53</v>
      </c>
      <c r="E316" s="22" t="s">
        <v>53</v>
      </c>
      <c r="F316" s="22" t="s">
        <v>53</v>
      </c>
      <c r="G316" s="22" t="s">
        <v>53</v>
      </c>
      <c r="H316" s="22" t="s">
        <v>53</v>
      </c>
      <c r="I316" s="22" t="s">
        <v>53</v>
      </c>
      <c r="J316" s="22" t="s">
        <v>53</v>
      </c>
      <c r="K316" s="22" t="s">
        <v>53</v>
      </c>
      <c r="L316" s="22" t="s">
        <v>53</v>
      </c>
      <c r="M316" s="22" t="s">
        <v>53</v>
      </c>
      <c r="N316" s="22">
        <v>2.4670000000000001E-2</v>
      </c>
      <c r="O316" s="22">
        <v>1.489E-2</v>
      </c>
      <c r="P316" s="22">
        <v>2.8719999999999999E-2</v>
      </c>
      <c r="Q316" s="22">
        <v>1.0421139100000001</v>
      </c>
      <c r="R316" s="22" t="s">
        <v>53</v>
      </c>
      <c r="S316" s="22" t="s">
        <v>53</v>
      </c>
    </row>
    <row r="317" spans="1:19">
      <c r="A317" s="23">
        <v>44372</v>
      </c>
      <c r="B317" s="22" t="s">
        <v>52</v>
      </c>
      <c r="C317" s="22" t="s">
        <v>53</v>
      </c>
      <c r="D317" s="22" t="s">
        <v>53</v>
      </c>
      <c r="E317" s="22" t="s">
        <v>53</v>
      </c>
      <c r="F317" s="22" t="s">
        <v>53</v>
      </c>
      <c r="G317" s="22" t="s">
        <v>53</v>
      </c>
      <c r="H317" s="22" t="s">
        <v>53</v>
      </c>
      <c r="I317" s="22" t="s">
        <v>53</v>
      </c>
      <c r="J317" s="22" t="s">
        <v>53</v>
      </c>
      <c r="K317" s="22" t="s">
        <v>53</v>
      </c>
      <c r="L317" s="22" t="s">
        <v>53</v>
      </c>
      <c r="M317" s="22" t="s">
        <v>53</v>
      </c>
      <c r="N317" s="22">
        <v>2.0670000000000001E-2</v>
      </c>
      <c r="O317" s="22">
        <v>1.3559999999999999E-2</v>
      </c>
      <c r="P317" s="22">
        <v>2.9389999999999999E-2</v>
      </c>
      <c r="Q317" s="22">
        <v>1.04210957</v>
      </c>
      <c r="R317" s="22" t="s">
        <v>53</v>
      </c>
      <c r="S317" s="22" t="s">
        <v>53</v>
      </c>
    </row>
    <row r="318" spans="1:19">
      <c r="A318" s="23">
        <v>44371</v>
      </c>
      <c r="B318" s="22" t="s">
        <v>52</v>
      </c>
      <c r="C318" s="22" t="s">
        <v>53</v>
      </c>
      <c r="D318" s="22" t="s">
        <v>53</v>
      </c>
      <c r="E318" s="22" t="s">
        <v>53</v>
      </c>
      <c r="F318" s="22" t="s">
        <v>53</v>
      </c>
      <c r="G318" s="22" t="s">
        <v>53</v>
      </c>
      <c r="H318" s="22" t="s">
        <v>53</v>
      </c>
      <c r="I318" s="22" t="s">
        <v>53</v>
      </c>
      <c r="J318" s="22" t="s">
        <v>53</v>
      </c>
      <c r="K318" s="22" t="s">
        <v>53</v>
      </c>
      <c r="L318" s="22" t="s">
        <v>53</v>
      </c>
      <c r="M318" s="22" t="s">
        <v>53</v>
      </c>
      <c r="N318" s="22">
        <v>1.933E-2</v>
      </c>
      <c r="O318" s="22">
        <v>1.311E-2</v>
      </c>
      <c r="P318" s="22">
        <v>2.9559999999999999E-2</v>
      </c>
      <c r="Q318" s="22">
        <v>1.04210812</v>
      </c>
      <c r="R318" s="22" t="s">
        <v>53</v>
      </c>
      <c r="S318" s="22" t="s">
        <v>53</v>
      </c>
    </row>
    <row r="319" spans="1:19">
      <c r="A319" s="23">
        <v>44370</v>
      </c>
      <c r="B319" s="22" t="s">
        <v>52</v>
      </c>
      <c r="C319" s="22" t="s">
        <v>53</v>
      </c>
      <c r="D319" s="22" t="s">
        <v>53</v>
      </c>
      <c r="E319" s="22" t="s">
        <v>53</v>
      </c>
      <c r="F319" s="22" t="s">
        <v>53</v>
      </c>
      <c r="G319" s="22" t="s">
        <v>53</v>
      </c>
      <c r="H319" s="22" t="s">
        <v>53</v>
      </c>
      <c r="I319" s="22" t="s">
        <v>53</v>
      </c>
      <c r="J319" s="22" t="s">
        <v>53</v>
      </c>
      <c r="K319" s="22" t="s">
        <v>53</v>
      </c>
      <c r="L319" s="22" t="s">
        <v>53</v>
      </c>
      <c r="M319" s="22" t="s">
        <v>53</v>
      </c>
      <c r="N319" s="22">
        <v>1.7999999999999999E-2</v>
      </c>
      <c r="O319" s="22">
        <v>1.2670000000000001E-2</v>
      </c>
      <c r="P319" s="22">
        <v>2.972E-2</v>
      </c>
      <c r="Q319" s="22">
        <v>1.0421066699999999</v>
      </c>
      <c r="R319" s="22" t="s">
        <v>53</v>
      </c>
      <c r="S319" s="22" t="s">
        <v>53</v>
      </c>
    </row>
    <row r="320" spans="1:19">
      <c r="A320" s="23">
        <v>44369</v>
      </c>
      <c r="B320" s="22" t="s">
        <v>52</v>
      </c>
      <c r="C320" s="22" t="s">
        <v>53</v>
      </c>
      <c r="D320" s="22" t="s">
        <v>53</v>
      </c>
      <c r="E320" s="22" t="s">
        <v>53</v>
      </c>
      <c r="F320" s="22" t="s">
        <v>53</v>
      </c>
      <c r="G320" s="22" t="s">
        <v>53</v>
      </c>
      <c r="H320" s="22" t="s">
        <v>53</v>
      </c>
      <c r="I320" s="22" t="s">
        <v>53</v>
      </c>
      <c r="J320" s="22" t="s">
        <v>53</v>
      </c>
      <c r="K320" s="22" t="s">
        <v>53</v>
      </c>
      <c r="L320" s="22" t="s">
        <v>53</v>
      </c>
      <c r="M320" s="22" t="s">
        <v>53</v>
      </c>
      <c r="N320" s="22">
        <v>1.6670000000000001E-2</v>
      </c>
      <c r="O320" s="22">
        <v>1.222E-2</v>
      </c>
      <c r="P320" s="22">
        <v>2.989E-2</v>
      </c>
      <c r="Q320" s="22">
        <v>1.04210523</v>
      </c>
      <c r="R320" s="22" t="s">
        <v>53</v>
      </c>
      <c r="S320" s="22" t="s">
        <v>53</v>
      </c>
    </row>
    <row r="321" spans="1:19">
      <c r="A321" s="23">
        <v>44368</v>
      </c>
      <c r="B321" s="22" t="s">
        <v>52</v>
      </c>
      <c r="C321" s="22" t="s">
        <v>53</v>
      </c>
      <c r="D321" s="22" t="s">
        <v>53</v>
      </c>
      <c r="E321" s="22" t="s">
        <v>53</v>
      </c>
      <c r="F321" s="22" t="s">
        <v>53</v>
      </c>
      <c r="G321" s="22" t="s">
        <v>53</v>
      </c>
      <c r="H321" s="22" t="s">
        <v>53</v>
      </c>
      <c r="I321" s="22" t="s">
        <v>53</v>
      </c>
      <c r="J321" s="22" t="s">
        <v>53</v>
      </c>
      <c r="K321" s="22" t="s">
        <v>53</v>
      </c>
      <c r="L321" s="22" t="s">
        <v>53</v>
      </c>
      <c r="M321" s="22" t="s">
        <v>53</v>
      </c>
      <c r="N321" s="22">
        <v>1.533E-2</v>
      </c>
      <c r="O321" s="22">
        <v>1.1780000000000001E-2</v>
      </c>
      <c r="P321" s="22">
        <v>2.9950000000000001E-2</v>
      </c>
      <c r="Q321" s="22">
        <v>1.0421037799999999</v>
      </c>
      <c r="R321" s="22" t="s">
        <v>53</v>
      </c>
      <c r="S321" s="22" t="s">
        <v>53</v>
      </c>
    </row>
    <row r="322" spans="1:19">
      <c r="A322" s="23">
        <v>44365</v>
      </c>
      <c r="B322" s="22" t="s">
        <v>52</v>
      </c>
      <c r="C322" s="22" t="s">
        <v>53</v>
      </c>
      <c r="D322" s="22" t="s">
        <v>53</v>
      </c>
      <c r="E322" s="22" t="s">
        <v>53</v>
      </c>
      <c r="F322" s="22" t="s">
        <v>53</v>
      </c>
      <c r="G322" s="22" t="s">
        <v>53</v>
      </c>
      <c r="H322" s="22" t="s">
        <v>53</v>
      </c>
      <c r="I322" s="22" t="s">
        <v>53</v>
      </c>
      <c r="J322" s="22" t="s">
        <v>53</v>
      </c>
      <c r="K322" s="22" t="s">
        <v>53</v>
      </c>
      <c r="L322" s="22" t="s">
        <v>53</v>
      </c>
      <c r="M322" s="22" t="s">
        <v>53</v>
      </c>
      <c r="N322" s="22">
        <v>1.133E-2</v>
      </c>
      <c r="O322" s="22">
        <v>1.044E-2</v>
      </c>
      <c r="P322" s="22">
        <v>3.0499999999999999E-2</v>
      </c>
      <c r="Q322" s="22">
        <v>1.0420994400000001</v>
      </c>
      <c r="R322" s="22" t="s">
        <v>53</v>
      </c>
      <c r="S322" s="22" t="s">
        <v>53</v>
      </c>
    </row>
    <row r="323" spans="1:19">
      <c r="A323" s="23">
        <v>44364</v>
      </c>
      <c r="B323" s="22" t="s">
        <v>52</v>
      </c>
      <c r="C323" s="22" t="s">
        <v>53</v>
      </c>
      <c r="D323" s="22" t="s">
        <v>53</v>
      </c>
      <c r="E323" s="22" t="s">
        <v>53</v>
      </c>
      <c r="F323" s="22" t="s">
        <v>53</v>
      </c>
      <c r="G323" s="22" t="s">
        <v>53</v>
      </c>
      <c r="H323" s="22" t="s">
        <v>53</v>
      </c>
      <c r="I323" s="22" t="s">
        <v>53</v>
      </c>
      <c r="J323" s="22" t="s">
        <v>53</v>
      </c>
      <c r="K323" s="22" t="s">
        <v>53</v>
      </c>
      <c r="L323" s="22" t="s">
        <v>53</v>
      </c>
      <c r="M323" s="22" t="s">
        <v>53</v>
      </c>
      <c r="N323" s="22">
        <v>0.01</v>
      </c>
      <c r="O323" s="22">
        <v>0.01</v>
      </c>
      <c r="P323" s="22">
        <v>3.0720000000000001E-2</v>
      </c>
      <c r="Q323" s="22">
        <v>1.04209799</v>
      </c>
      <c r="R323" s="22" t="s">
        <v>53</v>
      </c>
      <c r="S323" s="22" t="s">
        <v>53</v>
      </c>
    </row>
    <row r="324" spans="1:19">
      <c r="A324" s="23">
        <v>44363</v>
      </c>
      <c r="B324" s="22" t="s">
        <v>52</v>
      </c>
      <c r="C324" s="22" t="s">
        <v>53</v>
      </c>
      <c r="D324" s="22" t="s">
        <v>53</v>
      </c>
      <c r="E324" s="22" t="s">
        <v>53</v>
      </c>
      <c r="F324" s="22" t="s">
        <v>53</v>
      </c>
      <c r="G324" s="22" t="s">
        <v>53</v>
      </c>
      <c r="H324" s="22" t="s">
        <v>53</v>
      </c>
      <c r="I324" s="22" t="s">
        <v>53</v>
      </c>
      <c r="J324" s="22" t="s">
        <v>53</v>
      </c>
      <c r="K324" s="22" t="s">
        <v>53</v>
      </c>
      <c r="L324" s="22" t="s">
        <v>53</v>
      </c>
      <c r="M324" s="22" t="s">
        <v>53</v>
      </c>
      <c r="N324" s="22">
        <v>0.01</v>
      </c>
      <c r="O324" s="22">
        <v>0.01</v>
      </c>
      <c r="P324" s="22">
        <v>3.117E-2</v>
      </c>
      <c r="Q324" s="22">
        <v>1.0420977</v>
      </c>
      <c r="R324" s="22" t="s">
        <v>53</v>
      </c>
      <c r="S324" s="22" t="s">
        <v>53</v>
      </c>
    </row>
    <row r="325" spans="1:19">
      <c r="A325" s="23">
        <v>44362</v>
      </c>
      <c r="B325" s="22" t="s">
        <v>52</v>
      </c>
      <c r="C325" s="22" t="s">
        <v>53</v>
      </c>
      <c r="D325" s="22" t="s">
        <v>53</v>
      </c>
      <c r="E325" s="22" t="s">
        <v>53</v>
      </c>
      <c r="F325" s="22" t="s">
        <v>53</v>
      </c>
      <c r="G325" s="22" t="s">
        <v>53</v>
      </c>
      <c r="H325" s="22" t="s">
        <v>53</v>
      </c>
      <c r="I325" s="22" t="s">
        <v>53</v>
      </c>
      <c r="J325" s="22" t="s">
        <v>53</v>
      </c>
      <c r="K325" s="22" t="s">
        <v>53</v>
      </c>
      <c r="L325" s="22" t="s">
        <v>53</v>
      </c>
      <c r="M325" s="22" t="s">
        <v>53</v>
      </c>
      <c r="N325" s="22">
        <v>0.01</v>
      </c>
      <c r="O325" s="22">
        <v>0.01</v>
      </c>
      <c r="P325" s="22">
        <v>3.1609999999999999E-2</v>
      </c>
      <c r="Q325" s="22">
        <v>1.04209741</v>
      </c>
      <c r="R325" s="22" t="s">
        <v>53</v>
      </c>
      <c r="S325" s="22" t="s">
        <v>53</v>
      </c>
    </row>
    <row r="326" spans="1:19">
      <c r="A326" s="23">
        <v>44361</v>
      </c>
      <c r="B326" s="22" t="s">
        <v>52</v>
      </c>
      <c r="C326" s="22" t="s">
        <v>53</v>
      </c>
      <c r="D326" s="22" t="s">
        <v>53</v>
      </c>
      <c r="E326" s="22" t="s">
        <v>53</v>
      </c>
      <c r="F326" s="22" t="s">
        <v>53</v>
      </c>
      <c r="G326" s="22" t="s">
        <v>53</v>
      </c>
      <c r="H326" s="22" t="s">
        <v>53</v>
      </c>
      <c r="I326" s="22" t="s">
        <v>53</v>
      </c>
      <c r="J326" s="22" t="s">
        <v>53</v>
      </c>
      <c r="K326" s="22" t="s">
        <v>53</v>
      </c>
      <c r="L326" s="22" t="s">
        <v>53</v>
      </c>
      <c r="M326" s="22" t="s">
        <v>53</v>
      </c>
      <c r="N326" s="22">
        <v>0.01</v>
      </c>
      <c r="O326" s="22">
        <v>0.01</v>
      </c>
      <c r="P326" s="22">
        <v>3.2059999999999998E-2</v>
      </c>
      <c r="Q326" s="22">
        <v>1.04209712</v>
      </c>
      <c r="R326" s="22" t="s">
        <v>53</v>
      </c>
      <c r="S326" s="22" t="s">
        <v>53</v>
      </c>
    </row>
    <row r="327" spans="1:19">
      <c r="A327" s="23">
        <v>44358</v>
      </c>
      <c r="B327" s="22" t="s">
        <v>52</v>
      </c>
      <c r="C327" s="22" t="s">
        <v>53</v>
      </c>
      <c r="D327" s="22" t="s">
        <v>53</v>
      </c>
      <c r="E327" s="22" t="s">
        <v>53</v>
      </c>
      <c r="F327" s="22" t="s">
        <v>53</v>
      </c>
      <c r="G327" s="22" t="s">
        <v>53</v>
      </c>
      <c r="H327" s="22" t="s">
        <v>53</v>
      </c>
      <c r="I327" s="22" t="s">
        <v>53</v>
      </c>
      <c r="J327" s="22" t="s">
        <v>53</v>
      </c>
      <c r="K327" s="22" t="s">
        <v>53</v>
      </c>
      <c r="L327" s="22" t="s">
        <v>53</v>
      </c>
      <c r="M327" s="22" t="s">
        <v>53</v>
      </c>
      <c r="N327" s="22">
        <v>0.01</v>
      </c>
      <c r="O327" s="22">
        <v>0.01</v>
      </c>
      <c r="P327" s="22">
        <v>3.3279999999999997E-2</v>
      </c>
      <c r="Q327" s="22">
        <v>1.0420962499999999</v>
      </c>
      <c r="R327" s="22" t="s">
        <v>53</v>
      </c>
      <c r="S327" s="22" t="s">
        <v>53</v>
      </c>
    </row>
    <row r="328" spans="1:19">
      <c r="A328" s="23">
        <v>44357</v>
      </c>
      <c r="B328" s="22" t="s">
        <v>52</v>
      </c>
      <c r="C328" s="22" t="s">
        <v>53</v>
      </c>
      <c r="D328" s="22" t="s">
        <v>53</v>
      </c>
      <c r="E328" s="22" t="s">
        <v>53</v>
      </c>
      <c r="F328" s="22" t="s">
        <v>53</v>
      </c>
      <c r="G328" s="22" t="s">
        <v>53</v>
      </c>
      <c r="H328" s="22" t="s">
        <v>53</v>
      </c>
      <c r="I328" s="22" t="s">
        <v>53</v>
      </c>
      <c r="J328" s="22" t="s">
        <v>53</v>
      </c>
      <c r="K328" s="22" t="s">
        <v>53</v>
      </c>
      <c r="L328" s="22" t="s">
        <v>53</v>
      </c>
      <c r="M328" s="22" t="s">
        <v>53</v>
      </c>
      <c r="N328" s="22">
        <v>0.01</v>
      </c>
      <c r="O328" s="22">
        <v>0.01</v>
      </c>
      <c r="P328" s="22">
        <v>3.3669999999999999E-2</v>
      </c>
      <c r="Q328" s="22">
        <v>1.0420959599999999</v>
      </c>
      <c r="R328" s="22" t="s">
        <v>53</v>
      </c>
      <c r="S328" s="22" t="s">
        <v>53</v>
      </c>
    </row>
    <row r="329" spans="1:19">
      <c r="A329" s="23">
        <v>44356</v>
      </c>
      <c r="B329" s="22" t="s">
        <v>52</v>
      </c>
      <c r="C329" s="22" t="s">
        <v>53</v>
      </c>
      <c r="D329" s="22" t="s">
        <v>53</v>
      </c>
      <c r="E329" s="22" t="s">
        <v>53</v>
      </c>
      <c r="F329" s="22" t="s">
        <v>53</v>
      </c>
      <c r="G329" s="22" t="s">
        <v>53</v>
      </c>
      <c r="H329" s="22" t="s">
        <v>53</v>
      </c>
      <c r="I329" s="22" t="s">
        <v>53</v>
      </c>
      <c r="J329" s="22" t="s">
        <v>53</v>
      </c>
      <c r="K329" s="22" t="s">
        <v>53</v>
      </c>
      <c r="L329" s="22" t="s">
        <v>53</v>
      </c>
      <c r="M329" s="22" t="s">
        <v>53</v>
      </c>
      <c r="N329" s="22">
        <v>0.01</v>
      </c>
      <c r="O329" s="22">
        <v>0.01</v>
      </c>
      <c r="P329" s="22">
        <v>3.406E-2</v>
      </c>
      <c r="Q329" s="22">
        <v>1.0420956699999999</v>
      </c>
      <c r="R329" s="22" t="s">
        <v>53</v>
      </c>
      <c r="S329" s="22" t="s">
        <v>53</v>
      </c>
    </row>
    <row r="330" spans="1:19">
      <c r="A330" s="23">
        <v>44355</v>
      </c>
      <c r="B330" s="22" t="s">
        <v>52</v>
      </c>
      <c r="C330" s="22" t="s">
        <v>53</v>
      </c>
      <c r="D330" s="22" t="s">
        <v>53</v>
      </c>
      <c r="E330" s="22" t="s">
        <v>53</v>
      </c>
      <c r="F330" s="22" t="s">
        <v>53</v>
      </c>
      <c r="G330" s="22" t="s">
        <v>53</v>
      </c>
      <c r="H330" s="22" t="s">
        <v>53</v>
      </c>
      <c r="I330" s="22" t="s">
        <v>53</v>
      </c>
      <c r="J330" s="22" t="s">
        <v>53</v>
      </c>
      <c r="K330" s="22" t="s">
        <v>53</v>
      </c>
      <c r="L330" s="22" t="s">
        <v>53</v>
      </c>
      <c r="M330" s="22" t="s">
        <v>53</v>
      </c>
      <c r="N330" s="22">
        <v>0.01</v>
      </c>
      <c r="O330" s="22">
        <v>1.0109999999999999E-2</v>
      </c>
      <c r="P330" s="22">
        <v>3.4450000000000001E-2</v>
      </c>
      <c r="Q330" s="22">
        <v>1.0420953799999999</v>
      </c>
      <c r="R330" s="22" t="s">
        <v>53</v>
      </c>
      <c r="S330" s="22" t="s">
        <v>53</v>
      </c>
    </row>
    <row r="331" spans="1:19">
      <c r="A331" s="23">
        <v>44354</v>
      </c>
      <c r="B331" s="22" t="s">
        <v>52</v>
      </c>
      <c r="C331" s="22" t="s">
        <v>53</v>
      </c>
      <c r="D331" s="22" t="s">
        <v>53</v>
      </c>
      <c r="E331" s="22" t="s">
        <v>53</v>
      </c>
      <c r="F331" s="22" t="s">
        <v>53</v>
      </c>
      <c r="G331" s="22" t="s">
        <v>53</v>
      </c>
      <c r="H331" s="22" t="s">
        <v>53</v>
      </c>
      <c r="I331" s="22" t="s">
        <v>53</v>
      </c>
      <c r="J331" s="22" t="s">
        <v>53</v>
      </c>
      <c r="K331" s="22" t="s">
        <v>53</v>
      </c>
      <c r="L331" s="22" t="s">
        <v>53</v>
      </c>
      <c r="M331" s="22" t="s">
        <v>53</v>
      </c>
      <c r="N331" s="22">
        <v>0.01</v>
      </c>
      <c r="O331" s="22">
        <v>1.022E-2</v>
      </c>
      <c r="P331" s="22">
        <v>3.4840000000000003E-2</v>
      </c>
      <c r="Q331" s="22">
        <v>1.0420950899999999</v>
      </c>
      <c r="R331" s="22" t="s">
        <v>53</v>
      </c>
      <c r="S331" s="22" t="s">
        <v>53</v>
      </c>
    </row>
    <row r="332" spans="1:19">
      <c r="A332" s="23">
        <v>44351</v>
      </c>
      <c r="B332" s="22" t="s">
        <v>52</v>
      </c>
      <c r="C332" s="22" t="s">
        <v>53</v>
      </c>
      <c r="D332" s="22" t="s">
        <v>53</v>
      </c>
      <c r="E332" s="22" t="s">
        <v>53</v>
      </c>
      <c r="F332" s="22" t="s">
        <v>53</v>
      </c>
      <c r="G332" s="22" t="s">
        <v>53</v>
      </c>
      <c r="H332" s="22" t="s">
        <v>53</v>
      </c>
      <c r="I332" s="22" t="s">
        <v>53</v>
      </c>
      <c r="J332" s="22" t="s">
        <v>53</v>
      </c>
      <c r="K332" s="22" t="s">
        <v>53</v>
      </c>
      <c r="L332" s="22" t="s">
        <v>53</v>
      </c>
      <c r="M332" s="22" t="s">
        <v>53</v>
      </c>
      <c r="N332" s="22">
        <v>0.01</v>
      </c>
      <c r="O332" s="22">
        <v>1.056E-2</v>
      </c>
      <c r="P332" s="22">
        <v>3.5999999999999997E-2</v>
      </c>
      <c r="Q332" s="22">
        <v>1.04209423</v>
      </c>
      <c r="R332" s="22" t="s">
        <v>53</v>
      </c>
      <c r="S332" s="22" t="s">
        <v>53</v>
      </c>
    </row>
    <row r="333" spans="1:19">
      <c r="A333" s="23">
        <v>44350</v>
      </c>
      <c r="B333" s="22" t="s">
        <v>52</v>
      </c>
      <c r="C333" s="22" t="s">
        <v>53</v>
      </c>
      <c r="D333" s="22" t="s">
        <v>53</v>
      </c>
      <c r="E333" s="22" t="s">
        <v>53</v>
      </c>
      <c r="F333" s="22" t="s">
        <v>53</v>
      </c>
      <c r="G333" s="22" t="s">
        <v>53</v>
      </c>
      <c r="H333" s="22" t="s">
        <v>53</v>
      </c>
      <c r="I333" s="22" t="s">
        <v>53</v>
      </c>
      <c r="J333" s="22" t="s">
        <v>53</v>
      </c>
      <c r="K333" s="22" t="s">
        <v>53</v>
      </c>
      <c r="L333" s="22" t="s">
        <v>53</v>
      </c>
      <c r="M333" s="22" t="s">
        <v>53</v>
      </c>
      <c r="N333" s="22">
        <v>0.01</v>
      </c>
      <c r="O333" s="22">
        <v>1.0670000000000001E-2</v>
      </c>
      <c r="P333" s="22">
        <v>3.6450000000000003E-2</v>
      </c>
      <c r="Q333" s="22">
        <v>1.04209394</v>
      </c>
      <c r="R333" s="22" t="s">
        <v>53</v>
      </c>
      <c r="S333" s="22" t="s">
        <v>53</v>
      </c>
    </row>
    <row r="334" spans="1:19">
      <c r="A334" s="23">
        <v>44349</v>
      </c>
      <c r="B334" s="22" t="s">
        <v>52</v>
      </c>
      <c r="C334" s="22" t="s">
        <v>53</v>
      </c>
      <c r="D334" s="22" t="s">
        <v>53</v>
      </c>
      <c r="E334" s="22" t="s">
        <v>53</v>
      </c>
      <c r="F334" s="22" t="s">
        <v>53</v>
      </c>
      <c r="G334" s="22" t="s">
        <v>53</v>
      </c>
      <c r="H334" s="22" t="s">
        <v>53</v>
      </c>
      <c r="I334" s="22" t="s">
        <v>53</v>
      </c>
      <c r="J334" s="22" t="s">
        <v>53</v>
      </c>
      <c r="K334" s="22" t="s">
        <v>53</v>
      </c>
      <c r="L334" s="22" t="s">
        <v>53</v>
      </c>
      <c r="M334" s="22" t="s">
        <v>53</v>
      </c>
      <c r="N334" s="22">
        <v>0.01</v>
      </c>
      <c r="O334" s="22">
        <v>1.078E-2</v>
      </c>
      <c r="P334" s="22">
        <v>3.6889999999999999E-2</v>
      </c>
      <c r="Q334" s="22">
        <v>1.04209365</v>
      </c>
      <c r="R334" s="22" t="s">
        <v>53</v>
      </c>
      <c r="S334" s="22" t="s">
        <v>53</v>
      </c>
    </row>
    <row r="335" spans="1:19">
      <c r="A335" s="23">
        <v>44348</v>
      </c>
      <c r="B335" s="22" t="s">
        <v>52</v>
      </c>
      <c r="C335" s="22" t="s">
        <v>53</v>
      </c>
      <c r="D335" s="22" t="s">
        <v>53</v>
      </c>
      <c r="E335" s="22" t="s">
        <v>53</v>
      </c>
      <c r="F335" s="22" t="s">
        <v>53</v>
      </c>
      <c r="G335" s="22" t="s">
        <v>53</v>
      </c>
      <c r="H335" s="22" t="s">
        <v>53</v>
      </c>
      <c r="I335" s="22" t="s">
        <v>53</v>
      </c>
      <c r="J335" s="22" t="s">
        <v>53</v>
      </c>
      <c r="K335" s="22" t="s">
        <v>53</v>
      </c>
      <c r="L335" s="22" t="s">
        <v>53</v>
      </c>
      <c r="M335" s="22" t="s">
        <v>53</v>
      </c>
      <c r="N335" s="22">
        <v>0.01</v>
      </c>
      <c r="O335" s="22">
        <v>1.111E-2</v>
      </c>
      <c r="P335" s="22">
        <v>3.7280000000000001E-2</v>
      </c>
      <c r="Q335" s="22">
        <v>1.04209336</v>
      </c>
      <c r="R335" s="22" t="s">
        <v>53</v>
      </c>
      <c r="S335" s="22" t="s">
        <v>53</v>
      </c>
    </row>
    <row r="336" spans="1:19">
      <c r="A336" s="23">
        <v>44344</v>
      </c>
      <c r="B336" s="22" t="s">
        <v>52</v>
      </c>
      <c r="C336" s="22" t="s">
        <v>53</v>
      </c>
      <c r="D336" s="22" t="s">
        <v>53</v>
      </c>
      <c r="E336" s="22" t="s">
        <v>53</v>
      </c>
      <c r="F336" s="22" t="s">
        <v>53</v>
      </c>
      <c r="G336" s="22" t="s">
        <v>53</v>
      </c>
      <c r="H336" s="22" t="s">
        <v>53</v>
      </c>
      <c r="I336" s="22" t="s">
        <v>53</v>
      </c>
      <c r="J336" s="22" t="s">
        <v>53</v>
      </c>
      <c r="K336" s="22" t="s">
        <v>53</v>
      </c>
      <c r="L336" s="22" t="s">
        <v>53</v>
      </c>
      <c r="M336" s="22" t="s">
        <v>53</v>
      </c>
      <c r="N336" s="22">
        <v>0.01</v>
      </c>
      <c r="O336" s="22">
        <v>1.1560000000000001E-2</v>
      </c>
      <c r="P336" s="22">
        <v>3.8890000000000001E-2</v>
      </c>
      <c r="Q336" s="22">
        <v>1.0420921999999999</v>
      </c>
      <c r="R336" s="22" t="s">
        <v>53</v>
      </c>
      <c r="S336" s="22" t="s">
        <v>53</v>
      </c>
    </row>
    <row r="337" spans="1:19">
      <c r="A337" s="23">
        <v>44343</v>
      </c>
      <c r="B337" s="22" t="s">
        <v>52</v>
      </c>
      <c r="C337" s="22" t="s">
        <v>53</v>
      </c>
      <c r="D337" s="22" t="s">
        <v>53</v>
      </c>
      <c r="E337" s="22" t="s">
        <v>53</v>
      </c>
      <c r="F337" s="22" t="s">
        <v>53</v>
      </c>
      <c r="G337" s="22" t="s">
        <v>53</v>
      </c>
      <c r="H337" s="22" t="s">
        <v>53</v>
      </c>
      <c r="I337" s="22" t="s">
        <v>53</v>
      </c>
      <c r="J337" s="22" t="s">
        <v>53</v>
      </c>
      <c r="K337" s="22" t="s">
        <v>53</v>
      </c>
      <c r="L337" s="22" t="s">
        <v>53</v>
      </c>
      <c r="M337" s="22" t="s">
        <v>53</v>
      </c>
      <c r="N337" s="22">
        <v>0.01</v>
      </c>
      <c r="O337" s="22">
        <v>1.1560000000000001E-2</v>
      </c>
      <c r="P337" s="22">
        <v>3.9280000000000002E-2</v>
      </c>
      <c r="Q337" s="22">
        <v>1.0420919099999999</v>
      </c>
      <c r="R337" s="22" t="s">
        <v>53</v>
      </c>
      <c r="S337" s="22" t="s">
        <v>53</v>
      </c>
    </row>
    <row r="338" spans="1:19">
      <c r="A338" s="23">
        <v>44342</v>
      </c>
      <c r="B338" s="22" t="s">
        <v>52</v>
      </c>
      <c r="C338" s="22" t="s">
        <v>53</v>
      </c>
      <c r="D338" s="22" t="s">
        <v>53</v>
      </c>
      <c r="E338" s="22" t="s">
        <v>53</v>
      </c>
      <c r="F338" s="22" t="s">
        <v>53</v>
      </c>
      <c r="G338" s="22" t="s">
        <v>53</v>
      </c>
      <c r="H338" s="22" t="s">
        <v>53</v>
      </c>
      <c r="I338" s="22" t="s">
        <v>53</v>
      </c>
      <c r="J338" s="22" t="s">
        <v>53</v>
      </c>
      <c r="K338" s="22" t="s">
        <v>53</v>
      </c>
      <c r="L338" s="22" t="s">
        <v>53</v>
      </c>
      <c r="M338" s="22" t="s">
        <v>53</v>
      </c>
      <c r="N338" s="22">
        <v>0.01</v>
      </c>
      <c r="O338" s="22">
        <v>1.1780000000000001E-2</v>
      </c>
      <c r="P338" s="22">
        <v>3.9669999999999997E-2</v>
      </c>
      <c r="Q338" s="22">
        <v>1.0420916200000001</v>
      </c>
      <c r="R338" s="22" t="s">
        <v>53</v>
      </c>
      <c r="S338" s="22" t="s">
        <v>53</v>
      </c>
    </row>
    <row r="339" spans="1:19">
      <c r="A339" s="23">
        <v>44341</v>
      </c>
      <c r="B339" s="22" t="s">
        <v>52</v>
      </c>
      <c r="C339" s="22" t="s">
        <v>53</v>
      </c>
      <c r="D339" s="22" t="s">
        <v>53</v>
      </c>
      <c r="E339" s="22" t="s">
        <v>53</v>
      </c>
      <c r="F339" s="22" t="s">
        <v>53</v>
      </c>
      <c r="G339" s="22" t="s">
        <v>53</v>
      </c>
      <c r="H339" s="22" t="s">
        <v>53</v>
      </c>
      <c r="I339" s="22" t="s">
        <v>53</v>
      </c>
      <c r="J339" s="22" t="s">
        <v>53</v>
      </c>
      <c r="K339" s="22" t="s">
        <v>53</v>
      </c>
      <c r="L339" s="22" t="s">
        <v>53</v>
      </c>
      <c r="M339" s="22" t="s">
        <v>53</v>
      </c>
      <c r="N339" s="22">
        <v>0.01</v>
      </c>
      <c r="O339" s="22">
        <v>1.189E-2</v>
      </c>
      <c r="P339" s="22">
        <v>4.0059999999999998E-2</v>
      </c>
      <c r="Q339" s="22">
        <v>1.0420913300000001</v>
      </c>
      <c r="R339" s="22" t="s">
        <v>53</v>
      </c>
      <c r="S339" s="22" t="s">
        <v>53</v>
      </c>
    </row>
    <row r="340" spans="1:19">
      <c r="A340" s="23">
        <v>44340</v>
      </c>
      <c r="B340" s="22" t="s">
        <v>52</v>
      </c>
      <c r="C340" s="22" t="s">
        <v>53</v>
      </c>
      <c r="D340" s="22" t="s">
        <v>53</v>
      </c>
      <c r="E340" s="22" t="s">
        <v>53</v>
      </c>
      <c r="F340" s="22" t="s">
        <v>53</v>
      </c>
      <c r="G340" s="22" t="s">
        <v>53</v>
      </c>
      <c r="H340" s="22" t="s">
        <v>53</v>
      </c>
      <c r="I340" s="22" t="s">
        <v>53</v>
      </c>
      <c r="J340" s="22" t="s">
        <v>53</v>
      </c>
      <c r="K340" s="22" t="s">
        <v>53</v>
      </c>
      <c r="L340" s="22" t="s">
        <v>53</v>
      </c>
      <c r="M340" s="22" t="s">
        <v>53</v>
      </c>
      <c r="N340" s="22">
        <v>0.01</v>
      </c>
      <c r="O340" s="22">
        <v>1.189E-2</v>
      </c>
      <c r="P340" s="22">
        <v>4.045E-2</v>
      </c>
      <c r="Q340" s="22">
        <v>1.0420910400000001</v>
      </c>
      <c r="R340" s="22" t="s">
        <v>53</v>
      </c>
      <c r="S340" s="22" t="s">
        <v>53</v>
      </c>
    </row>
    <row r="341" spans="1:19">
      <c r="A341" s="23">
        <v>44337</v>
      </c>
      <c r="B341" s="22" t="s">
        <v>52</v>
      </c>
      <c r="C341" s="22" t="s">
        <v>53</v>
      </c>
      <c r="D341" s="22" t="s">
        <v>53</v>
      </c>
      <c r="E341" s="22" t="s">
        <v>53</v>
      </c>
      <c r="F341" s="22" t="s">
        <v>53</v>
      </c>
      <c r="G341" s="22" t="s">
        <v>53</v>
      </c>
      <c r="H341" s="22" t="s">
        <v>53</v>
      </c>
      <c r="I341" s="22" t="s">
        <v>53</v>
      </c>
      <c r="J341" s="22" t="s">
        <v>53</v>
      </c>
      <c r="K341" s="22" t="s">
        <v>53</v>
      </c>
      <c r="L341" s="22" t="s">
        <v>53</v>
      </c>
      <c r="M341" s="22" t="s">
        <v>53</v>
      </c>
      <c r="N341" s="22">
        <v>0.01</v>
      </c>
      <c r="O341" s="22">
        <v>1.2330000000000001E-2</v>
      </c>
      <c r="P341" s="22">
        <v>4.1230000000000003E-2</v>
      </c>
      <c r="Q341" s="22">
        <v>1.04209017</v>
      </c>
      <c r="R341" s="22" t="s">
        <v>53</v>
      </c>
      <c r="S341" s="22" t="s">
        <v>53</v>
      </c>
    </row>
    <row r="342" spans="1:19">
      <c r="A342" s="23">
        <v>44336</v>
      </c>
      <c r="B342" s="22" t="s">
        <v>52</v>
      </c>
      <c r="C342" s="22" t="s">
        <v>53</v>
      </c>
      <c r="D342" s="22" t="s">
        <v>53</v>
      </c>
      <c r="E342" s="22" t="s">
        <v>53</v>
      </c>
      <c r="F342" s="22" t="s">
        <v>53</v>
      </c>
      <c r="G342" s="22" t="s">
        <v>53</v>
      </c>
      <c r="H342" s="22" t="s">
        <v>53</v>
      </c>
      <c r="I342" s="22" t="s">
        <v>53</v>
      </c>
      <c r="J342" s="22" t="s">
        <v>53</v>
      </c>
      <c r="K342" s="22" t="s">
        <v>53</v>
      </c>
      <c r="L342" s="22" t="s">
        <v>53</v>
      </c>
      <c r="M342" s="22" t="s">
        <v>53</v>
      </c>
      <c r="N342" s="22">
        <v>0.01</v>
      </c>
      <c r="O342" s="22">
        <v>1.244E-2</v>
      </c>
      <c r="P342" s="22">
        <v>4.1450000000000001E-2</v>
      </c>
      <c r="Q342" s="22">
        <v>1.04208988</v>
      </c>
      <c r="R342" s="22" t="s">
        <v>53</v>
      </c>
      <c r="S342" s="22" t="s">
        <v>53</v>
      </c>
    </row>
    <row r="343" spans="1:19">
      <c r="A343" s="23">
        <v>44335</v>
      </c>
      <c r="B343" s="22" t="s">
        <v>52</v>
      </c>
      <c r="C343" s="22" t="s">
        <v>53</v>
      </c>
      <c r="D343" s="22" t="s">
        <v>53</v>
      </c>
      <c r="E343" s="22" t="s">
        <v>53</v>
      </c>
      <c r="F343" s="22" t="s">
        <v>53</v>
      </c>
      <c r="G343" s="22" t="s">
        <v>53</v>
      </c>
      <c r="H343" s="22" t="s">
        <v>53</v>
      </c>
      <c r="I343" s="22" t="s">
        <v>53</v>
      </c>
      <c r="J343" s="22" t="s">
        <v>53</v>
      </c>
      <c r="K343" s="22" t="s">
        <v>53</v>
      </c>
      <c r="L343" s="22" t="s">
        <v>53</v>
      </c>
      <c r="M343" s="22" t="s">
        <v>53</v>
      </c>
      <c r="N343" s="22">
        <v>0.01</v>
      </c>
      <c r="O343" s="22">
        <v>1.2670000000000001E-2</v>
      </c>
      <c r="P343" s="22">
        <v>4.1669999999999999E-2</v>
      </c>
      <c r="Q343" s="22">
        <v>1.04208959</v>
      </c>
      <c r="R343" s="22" t="s">
        <v>53</v>
      </c>
      <c r="S343" s="22" t="s">
        <v>53</v>
      </c>
    </row>
    <row r="344" spans="1:19">
      <c r="A344" s="23">
        <v>44334</v>
      </c>
      <c r="B344" s="22" t="s">
        <v>52</v>
      </c>
      <c r="C344" s="22" t="s">
        <v>53</v>
      </c>
      <c r="D344" s="22" t="s">
        <v>53</v>
      </c>
      <c r="E344" s="22" t="s">
        <v>53</v>
      </c>
      <c r="F344" s="22" t="s">
        <v>53</v>
      </c>
      <c r="G344" s="22" t="s">
        <v>53</v>
      </c>
      <c r="H344" s="22" t="s">
        <v>53</v>
      </c>
      <c r="I344" s="22" t="s">
        <v>53</v>
      </c>
      <c r="J344" s="22" t="s">
        <v>53</v>
      </c>
      <c r="K344" s="22" t="s">
        <v>53</v>
      </c>
      <c r="L344" s="22" t="s">
        <v>53</v>
      </c>
      <c r="M344" s="22" t="s">
        <v>53</v>
      </c>
      <c r="N344" s="22">
        <v>0.01</v>
      </c>
      <c r="O344" s="22">
        <v>1.3220000000000001E-2</v>
      </c>
      <c r="P344" s="22">
        <v>4.1950000000000001E-2</v>
      </c>
      <c r="Q344" s="22">
        <v>1.0420893099999999</v>
      </c>
      <c r="R344" s="22" t="s">
        <v>53</v>
      </c>
      <c r="S344" s="22" t="s">
        <v>53</v>
      </c>
    </row>
    <row r="345" spans="1:19">
      <c r="A345" s="23">
        <v>44333</v>
      </c>
      <c r="B345" s="22" t="s">
        <v>52</v>
      </c>
      <c r="C345" s="22" t="s">
        <v>53</v>
      </c>
      <c r="D345" s="22" t="s">
        <v>53</v>
      </c>
      <c r="E345" s="22" t="s">
        <v>53</v>
      </c>
      <c r="F345" s="22" t="s">
        <v>53</v>
      </c>
      <c r="G345" s="22" t="s">
        <v>53</v>
      </c>
      <c r="H345" s="22" t="s">
        <v>53</v>
      </c>
      <c r="I345" s="22" t="s">
        <v>53</v>
      </c>
      <c r="J345" s="22" t="s">
        <v>53</v>
      </c>
      <c r="K345" s="22" t="s">
        <v>53</v>
      </c>
      <c r="L345" s="22" t="s">
        <v>53</v>
      </c>
      <c r="M345" s="22" t="s">
        <v>53</v>
      </c>
      <c r="N345" s="22">
        <v>0.01</v>
      </c>
      <c r="O345" s="22">
        <v>1.3780000000000001E-2</v>
      </c>
      <c r="P345" s="22">
        <v>4.2279999999999998E-2</v>
      </c>
      <c r="Q345" s="22">
        <v>1.0420890199999999</v>
      </c>
      <c r="R345" s="22" t="s">
        <v>53</v>
      </c>
      <c r="S345" s="22" t="s">
        <v>53</v>
      </c>
    </row>
    <row r="346" spans="1:19">
      <c r="A346" s="23">
        <v>44330</v>
      </c>
      <c r="B346" s="22" t="s">
        <v>52</v>
      </c>
      <c r="C346" s="22" t="s">
        <v>53</v>
      </c>
      <c r="D346" s="22" t="s">
        <v>53</v>
      </c>
      <c r="E346" s="22" t="s">
        <v>53</v>
      </c>
      <c r="F346" s="22" t="s">
        <v>53</v>
      </c>
      <c r="G346" s="22" t="s">
        <v>53</v>
      </c>
      <c r="H346" s="22" t="s">
        <v>53</v>
      </c>
      <c r="I346" s="22" t="s">
        <v>53</v>
      </c>
      <c r="J346" s="22" t="s">
        <v>53</v>
      </c>
      <c r="K346" s="22" t="s">
        <v>53</v>
      </c>
      <c r="L346" s="22" t="s">
        <v>53</v>
      </c>
      <c r="M346" s="22" t="s">
        <v>53</v>
      </c>
      <c r="N346" s="22">
        <v>0.01</v>
      </c>
      <c r="O346" s="22">
        <v>1.511E-2</v>
      </c>
      <c r="P346" s="22">
        <v>4.367E-2</v>
      </c>
      <c r="Q346" s="22">
        <v>1.0420881500000001</v>
      </c>
      <c r="R346" s="22" t="s">
        <v>53</v>
      </c>
      <c r="S346" s="22" t="s">
        <v>53</v>
      </c>
    </row>
    <row r="347" spans="1:19">
      <c r="A347" s="23">
        <v>44329</v>
      </c>
      <c r="B347" s="22" t="s">
        <v>52</v>
      </c>
      <c r="C347" s="22" t="s">
        <v>53</v>
      </c>
      <c r="D347" s="22" t="s">
        <v>53</v>
      </c>
      <c r="E347" s="22" t="s">
        <v>53</v>
      </c>
      <c r="F347" s="22" t="s">
        <v>53</v>
      </c>
      <c r="G347" s="22" t="s">
        <v>53</v>
      </c>
      <c r="H347" s="22" t="s">
        <v>53</v>
      </c>
      <c r="I347" s="22" t="s">
        <v>53</v>
      </c>
      <c r="J347" s="22" t="s">
        <v>53</v>
      </c>
      <c r="K347" s="22" t="s">
        <v>53</v>
      </c>
      <c r="L347" s="22" t="s">
        <v>53</v>
      </c>
      <c r="M347" s="22" t="s">
        <v>53</v>
      </c>
      <c r="N347" s="22">
        <v>0.01</v>
      </c>
      <c r="O347" s="22">
        <v>1.5559999999999999E-2</v>
      </c>
      <c r="P347" s="22">
        <v>4.4119999999999999E-2</v>
      </c>
      <c r="Q347" s="22">
        <v>1.0420878600000001</v>
      </c>
      <c r="R347" s="22" t="s">
        <v>53</v>
      </c>
      <c r="S347" s="22" t="s">
        <v>53</v>
      </c>
    </row>
    <row r="348" spans="1:19">
      <c r="A348" s="23">
        <v>44328</v>
      </c>
      <c r="B348" s="22" t="s">
        <v>52</v>
      </c>
      <c r="C348" s="22" t="s">
        <v>53</v>
      </c>
      <c r="D348" s="22" t="s">
        <v>53</v>
      </c>
      <c r="E348" s="22" t="s">
        <v>53</v>
      </c>
      <c r="F348" s="22" t="s">
        <v>53</v>
      </c>
      <c r="G348" s="22" t="s">
        <v>53</v>
      </c>
      <c r="H348" s="22" t="s">
        <v>53</v>
      </c>
      <c r="I348" s="22" t="s">
        <v>53</v>
      </c>
      <c r="J348" s="22" t="s">
        <v>53</v>
      </c>
      <c r="K348" s="22" t="s">
        <v>53</v>
      </c>
      <c r="L348" s="22" t="s">
        <v>53</v>
      </c>
      <c r="M348" s="22" t="s">
        <v>53</v>
      </c>
      <c r="N348" s="22">
        <v>0.01</v>
      </c>
      <c r="O348" s="22">
        <v>1.6109999999999999E-2</v>
      </c>
      <c r="P348" s="22">
        <v>4.4560000000000002E-2</v>
      </c>
      <c r="Q348" s="22">
        <v>1.0420875700000001</v>
      </c>
      <c r="R348" s="22" t="s">
        <v>53</v>
      </c>
      <c r="S348" s="22" t="s">
        <v>53</v>
      </c>
    </row>
    <row r="349" spans="1:19">
      <c r="A349" s="23">
        <v>44327</v>
      </c>
      <c r="B349" s="22" t="s">
        <v>52</v>
      </c>
      <c r="C349" s="22" t="s">
        <v>53</v>
      </c>
      <c r="D349" s="22" t="s">
        <v>53</v>
      </c>
      <c r="E349" s="22" t="s">
        <v>53</v>
      </c>
      <c r="F349" s="22" t="s">
        <v>53</v>
      </c>
      <c r="G349" s="22" t="s">
        <v>53</v>
      </c>
      <c r="H349" s="22" t="s">
        <v>53</v>
      </c>
      <c r="I349" s="22" t="s">
        <v>53</v>
      </c>
      <c r="J349" s="22" t="s">
        <v>53</v>
      </c>
      <c r="K349" s="22" t="s">
        <v>53</v>
      </c>
      <c r="L349" s="22" t="s">
        <v>53</v>
      </c>
      <c r="M349" s="22" t="s">
        <v>53</v>
      </c>
      <c r="N349" s="22">
        <v>0.01</v>
      </c>
      <c r="O349" s="22">
        <v>1.6670000000000001E-2</v>
      </c>
      <c r="P349" s="22">
        <v>4.4999999999999998E-2</v>
      </c>
      <c r="Q349" s="22">
        <v>1.0420872800000001</v>
      </c>
      <c r="R349" s="22" t="s">
        <v>53</v>
      </c>
      <c r="S349" s="22" t="s">
        <v>53</v>
      </c>
    </row>
    <row r="350" spans="1:19">
      <c r="A350" s="23">
        <v>44326</v>
      </c>
      <c r="B350" s="22" t="s">
        <v>52</v>
      </c>
      <c r="C350" s="22" t="s">
        <v>53</v>
      </c>
      <c r="D350" s="22" t="s">
        <v>53</v>
      </c>
      <c r="E350" s="22" t="s">
        <v>53</v>
      </c>
      <c r="F350" s="22" t="s">
        <v>53</v>
      </c>
      <c r="G350" s="22" t="s">
        <v>53</v>
      </c>
      <c r="H350" s="22" t="s">
        <v>53</v>
      </c>
      <c r="I350" s="22" t="s">
        <v>53</v>
      </c>
      <c r="J350" s="22" t="s">
        <v>53</v>
      </c>
      <c r="K350" s="22" t="s">
        <v>53</v>
      </c>
      <c r="L350" s="22" t="s">
        <v>53</v>
      </c>
      <c r="M350" s="22" t="s">
        <v>53</v>
      </c>
      <c r="N350" s="22">
        <v>0.01</v>
      </c>
      <c r="O350" s="22">
        <v>1.711E-2</v>
      </c>
      <c r="P350" s="22">
        <v>4.5510000000000002E-2</v>
      </c>
      <c r="Q350" s="22">
        <v>1.04208699</v>
      </c>
      <c r="R350" s="22" t="s">
        <v>53</v>
      </c>
      <c r="S350" s="22" t="s">
        <v>53</v>
      </c>
    </row>
    <row r="351" spans="1:19">
      <c r="A351" s="23">
        <v>44323</v>
      </c>
      <c r="B351" s="22" t="s">
        <v>52</v>
      </c>
      <c r="C351" s="22" t="s">
        <v>53</v>
      </c>
      <c r="D351" s="22" t="s">
        <v>53</v>
      </c>
      <c r="E351" s="22" t="s">
        <v>53</v>
      </c>
      <c r="F351" s="22" t="s">
        <v>53</v>
      </c>
      <c r="G351" s="22" t="s">
        <v>53</v>
      </c>
      <c r="H351" s="22" t="s">
        <v>53</v>
      </c>
      <c r="I351" s="22" t="s">
        <v>53</v>
      </c>
      <c r="J351" s="22" t="s">
        <v>53</v>
      </c>
      <c r="K351" s="22" t="s">
        <v>53</v>
      </c>
      <c r="L351" s="22" t="s">
        <v>53</v>
      </c>
      <c r="M351" s="22" t="s">
        <v>53</v>
      </c>
      <c r="N351" s="22">
        <v>0.01</v>
      </c>
      <c r="O351" s="22">
        <v>1.7440000000000001E-2</v>
      </c>
      <c r="P351" s="22">
        <v>4.7010000000000003E-2</v>
      </c>
      <c r="Q351" s="22">
        <v>1.04208612</v>
      </c>
      <c r="R351" s="22" t="s">
        <v>53</v>
      </c>
      <c r="S351" s="22" t="s">
        <v>53</v>
      </c>
    </row>
    <row r="352" spans="1:19">
      <c r="A352" s="23">
        <v>44322</v>
      </c>
      <c r="B352" s="22" t="s">
        <v>52</v>
      </c>
      <c r="C352" s="22" t="s">
        <v>53</v>
      </c>
      <c r="D352" s="22" t="s">
        <v>53</v>
      </c>
      <c r="E352" s="22" t="s">
        <v>53</v>
      </c>
      <c r="F352" s="22" t="s">
        <v>53</v>
      </c>
      <c r="G352" s="22" t="s">
        <v>53</v>
      </c>
      <c r="H352" s="22" t="s">
        <v>53</v>
      </c>
      <c r="I352" s="22" t="s">
        <v>53</v>
      </c>
      <c r="J352" s="22" t="s">
        <v>53</v>
      </c>
      <c r="K352" s="22" t="s">
        <v>53</v>
      </c>
      <c r="L352" s="22" t="s">
        <v>53</v>
      </c>
      <c r="M352" s="22" t="s">
        <v>53</v>
      </c>
      <c r="N352" s="22">
        <v>0.01</v>
      </c>
      <c r="O352" s="22">
        <v>1.7559999999999999E-2</v>
      </c>
      <c r="P352" s="22">
        <v>4.7509999999999997E-2</v>
      </c>
      <c r="Q352" s="22">
        <v>1.04208583</v>
      </c>
      <c r="R352" s="22" t="s">
        <v>53</v>
      </c>
      <c r="S352" s="22" t="s">
        <v>53</v>
      </c>
    </row>
    <row r="353" spans="1:19">
      <c r="A353" s="23">
        <v>44321</v>
      </c>
      <c r="B353" s="22" t="s">
        <v>52</v>
      </c>
      <c r="C353" s="22" t="s">
        <v>53</v>
      </c>
      <c r="D353" s="22" t="s">
        <v>53</v>
      </c>
      <c r="E353" s="22" t="s">
        <v>53</v>
      </c>
      <c r="F353" s="22" t="s">
        <v>53</v>
      </c>
      <c r="G353" s="22" t="s">
        <v>53</v>
      </c>
      <c r="H353" s="22" t="s">
        <v>53</v>
      </c>
      <c r="I353" s="22" t="s">
        <v>53</v>
      </c>
      <c r="J353" s="22" t="s">
        <v>53</v>
      </c>
      <c r="K353" s="22" t="s">
        <v>53</v>
      </c>
      <c r="L353" s="22" t="s">
        <v>53</v>
      </c>
      <c r="M353" s="22" t="s">
        <v>53</v>
      </c>
      <c r="N353" s="22">
        <v>0.01</v>
      </c>
      <c r="O353" s="22">
        <v>1.7999999999999999E-2</v>
      </c>
      <c r="P353" s="22">
        <v>4.8009999999999997E-2</v>
      </c>
      <c r="Q353" s="22">
        <v>1.04208554</v>
      </c>
      <c r="R353" s="22" t="s">
        <v>53</v>
      </c>
      <c r="S353" s="22" t="s">
        <v>53</v>
      </c>
    </row>
    <row r="354" spans="1:19">
      <c r="A354" s="23">
        <v>44320</v>
      </c>
      <c r="B354" s="22" t="s">
        <v>52</v>
      </c>
      <c r="C354" s="22" t="s">
        <v>53</v>
      </c>
      <c r="D354" s="22" t="s">
        <v>53</v>
      </c>
      <c r="E354" s="22" t="s">
        <v>53</v>
      </c>
      <c r="F354" s="22" t="s">
        <v>53</v>
      </c>
      <c r="G354" s="22" t="s">
        <v>53</v>
      </c>
      <c r="H354" s="22" t="s">
        <v>53</v>
      </c>
      <c r="I354" s="22" t="s">
        <v>53</v>
      </c>
      <c r="J354" s="22" t="s">
        <v>53</v>
      </c>
      <c r="K354" s="22" t="s">
        <v>53</v>
      </c>
      <c r="L354" s="22" t="s">
        <v>53</v>
      </c>
      <c r="M354" s="22" t="s">
        <v>53</v>
      </c>
      <c r="N354" s="22">
        <v>0.01</v>
      </c>
      <c r="O354" s="22">
        <v>1.8669999999999999E-2</v>
      </c>
      <c r="P354" s="22">
        <v>4.8559999999999999E-2</v>
      </c>
      <c r="Q354" s="22">
        <v>1.04208525</v>
      </c>
      <c r="R354" s="22" t="s">
        <v>53</v>
      </c>
      <c r="S354" s="22" t="s">
        <v>53</v>
      </c>
    </row>
    <row r="355" spans="1:19">
      <c r="A355" s="23">
        <v>44319</v>
      </c>
      <c r="B355" s="22" t="s">
        <v>52</v>
      </c>
      <c r="C355" s="22" t="s">
        <v>53</v>
      </c>
      <c r="D355" s="22" t="s">
        <v>53</v>
      </c>
      <c r="E355" s="22" t="s">
        <v>53</v>
      </c>
      <c r="F355" s="22" t="s">
        <v>53</v>
      </c>
      <c r="G355" s="22" t="s">
        <v>53</v>
      </c>
      <c r="H355" s="22" t="s">
        <v>53</v>
      </c>
      <c r="I355" s="22" t="s">
        <v>53</v>
      </c>
      <c r="J355" s="22" t="s">
        <v>53</v>
      </c>
      <c r="K355" s="22" t="s">
        <v>53</v>
      </c>
      <c r="L355" s="22" t="s">
        <v>53</v>
      </c>
      <c r="M355" s="22" t="s">
        <v>53</v>
      </c>
      <c r="N355" s="22">
        <v>0.01</v>
      </c>
      <c r="O355" s="22">
        <v>1.933E-2</v>
      </c>
      <c r="P355" s="22">
        <v>4.9059999999999999E-2</v>
      </c>
      <c r="Q355" s="22">
        <v>1.0420849599999999</v>
      </c>
      <c r="R355" s="22" t="s">
        <v>53</v>
      </c>
      <c r="S355" s="22" t="s">
        <v>53</v>
      </c>
    </row>
    <row r="356" spans="1:19">
      <c r="A356" s="23">
        <v>44316</v>
      </c>
      <c r="B356" s="22" t="s">
        <v>52</v>
      </c>
      <c r="C356" s="22" t="s">
        <v>53</v>
      </c>
      <c r="D356" s="22" t="s">
        <v>53</v>
      </c>
      <c r="E356" s="22" t="s">
        <v>53</v>
      </c>
      <c r="F356" s="22" t="s">
        <v>53</v>
      </c>
      <c r="G356" s="22" t="s">
        <v>53</v>
      </c>
      <c r="H356" s="22" t="s">
        <v>53</v>
      </c>
      <c r="I356" s="22" t="s">
        <v>53</v>
      </c>
      <c r="J356" s="22" t="s">
        <v>53</v>
      </c>
      <c r="K356" s="22" t="s">
        <v>53</v>
      </c>
      <c r="L356" s="22" t="s">
        <v>53</v>
      </c>
      <c r="M356" s="22" t="s">
        <v>53</v>
      </c>
      <c r="N356" s="22">
        <v>0.01</v>
      </c>
      <c r="O356" s="22">
        <v>2.111E-2</v>
      </c>
      <c r="P356" s="22">
        <v>5.0560000000000001E-2</v>
      </c>
      <c r="Q356" s="22">
        <v>1.0420840899999999</v>
      </c>
      <c r="R356" s="22" t="s">
        <v>53</v>
      </c>
      <c r="S356" s="22" t="s">
        <v>53</v>
      </c>
    </row>
    <row r="357" spans="1:19">
      <c r="A357" s="23">
        <v>44315</v>
      </c>
      <c r="B357" s="22" t="s">
        <v>52</v>
      </c>
      <c r="C357" s="22" t="s">
        <v>53</v>
      </c>
      <c r="D357" s="22" t="s">
        <v>53</v>
      </c>
      <c r="E357" s="22" t="s">
        <v>53</v>
      </c>
      <c r="F357" s="22" t="s">
        <v>53</v>
      </c>
      <c r="G357" s="22" t="s">
        <v>53</v>
      </c>
      <c r="H357" s="22" t="s">
        <v>53</v>
      </c>
      <c r="I357" s="22" t="s">
        <v>53</v>
      </c>
      <c r="J357" s="22" t="s">
        <v>53</v>
      </c>
      <c r="K357" s="22" t="s">
        <v>53</v>
      </c>
      <c r="L357" s="22" t="s">
        <v>53</v>
      </c>
      <c r="M357" s="22" t="s">
        <v>53</v>
      </c>
      <c r="N357" s="22">
        <v>0.01</v>
      </c>
      <c r="O357" s="22">
        <v>2.1669999999999998E-2</v>
      </c>
      <c r="P357" s="22">
        <v>5.101E-2</v>
      </c>
      <c r="Q357" s="22">
        <v>1.0420838100000001</v>
      </c>
      <c r="R357" s="22" t="s">
        <v>53</v>
      </c>
      <c r="S357" s="22" t="s">
        <v>53</v>
      </c>
    </row>
    <row r="358" spans="1:19">
      <c r="A358" s="23">
        <v>44314</v>
      </c>
      <c r="B358" s="22" t="s">
        <v>52</v>
      </c>
      <c r="C358" s="22" t="s">
        <v>53</v>
      </c>
      <c r="D358" s="22" t="s">
        <v>53</v>
      </c>
      <c r="E358" s="22" t="s">
        <v>53</v>
      </c>
      <c r="F358" s="22" t="s">
        <v>53</v>
      </c>
      <c r="G358" s="22" t="s">
        <v>53</v>
      </c>
      <c r="H358" s="22" t="s">
        <v>53</v>
      </c>
      <c r="I358" s="22" t="s">
        <v>53</v>
      </c>
      <c r="J358" s="22" t="s">
        <v>53</v>
      </c>
      <c r="K358" s="22" t="s">
        <v>53</v>
      </c>
      <c r="L358" s="22" t="s">
        <v>53</v>
      </c>
      <c r="M358" s="22" t="s">
        <v>53</v>
      </c>
      <c r="N358" s="22">
        <v>0.01</v>
      </c>
      <c r="O358" s="22">
        <v>2.1999999999999999E-2</v>
      </c>
      <c r="P358" s="22">
        <v>5.1450000000000003E-2</v>
      </c>
      <c r="Q358" s="22">
        <v>1.04208352</v>
      </c>
      <c r="R358" s="22" t="s">
        <v>53</v>
      </c>
      <c r="S358" s="22" t="s">
        <v>53</v>
      </c>
    </row>
    <row r="359" spans="1:19">
      <c r="A359" s="23">
        <v>44313</v>
      </c>
      <c r="B359" s="22" t="s">
        <v>52</v>
      </c>
      <c r="C359" s="22" t="s">
        <v>53</v>
      </c>
      <c r="D359" s="22" t="s">
        <v>53</v>
      </c>
      <c r="E359" s="22" t="s">
        <v>53</v>
      </c>
      <c r="F359" s="22" t="s">
        <v>53</v>
      </c>
      <c r="G359" s="22" t="s">
        <v>53</v>
      </c>
      <c r="H359" s="22" t="s">
        <v>53</v>
      </c>
      <c r="I359" s="22" t="s">
        <v>53</v>
      </c>
      <c r="J359" s="22" t="s">
        <v>53</v>
      </c>
      <c r="K359" s="22" t="s">
        <v>53</v>
      </c>
      <c r="L359" s="22" t="s">
        <v>53</v>
      </c>
      <c r="M359" s="22" t="s">
        <v>53</v>
      </c>
      <c r="N359" s="22">
        <v>0.01</v>
      </c>
      <c r="O359" s="22">
        <v>2.222E-2</v>
      </c>
      <c r="P359" s="22">
        <v>5.1900000000000002E-2</v>
      </c>
      <c r="Q359" s="22">
        <v>1.04208323</v>
      </c>
      <c r="R359" s="22" t="s">
        <v>53</v>
      </c>
      <c r="S359" s="22" t="s">
        <v>53</v>
      </c>
    </row>
    <row r="360" spans="1:19">
      <c r="A360" s="23">
        <v>44312</v>
      </c>
      <c r="B360" s="22" t="s">
        <v>52</v>
      </c>
      <c r="C360" s="22" t="s">
        <v>53</v>
      </c>
      <c r="D360" s="22" t="s">
        <v>53</v>
      </c>
      <c r="E360" s="22" t="s">
        <v>53</v>
      </c>
      <c r="F360" s="22" t="s">
        <v>53</v>
      </c>
      <c r="G360" s="22" t="s">
        <v>53</v>
      </c>
      <c r="H360" s="22" t="s">
        <v>53</v>
      </c>
      <c r="I360" s="22" t="s">
        <v>53</v>
      </c>
      <c r="J360" s="22" t="s">
        <v>53</v>
      </c>
      <c r="K360" s="22" t="s">
        <v>53</v>
      </c>
      <c r="L360" s="22" t="s">
        <v>53</v>
      </c>
      <c r="M360" s="22" t="s">
        <v>53</v>
      </c>
      <c r="N360" s="22">
        <v>0.01</v>
      </c>
      <c r="O360" s="22">
        <v>2.2450000000000001E-2</v>
      </c>
      <c r="P360" s="22">
        <v>5.228E-2</v>
      </c>
      <c r="Q360" s="22">
        <v>1.04208294</v>
      </c>
      <c r="R360" s="22" t="s">
        <v>53</v>
      </c>
      <c r="S360" s="22" t="s">
        <v>53</v>
      </c>
    </row>
    <row r="361" spans="1:19">
      <c r="A361" s="23">
        <v>44309</v>
      </c>
      <c r="B361" s="22" t="s">
        <v>52</v>
      </c>
      <c r="C361" s="22" t="s">
        <v>53</v>
      </c>
      <c r="D361" s="22" t="s">
        <v>53</v>
      </c>
      <c r="E361" s="22" t="s">
        <v>53</v>
      </c>
      <c r="F361" s="22" t="s">
        <v>53</v>
      </c>
      <c r="G361" s="22" t="s">
        <v>53</v>
      </c>
      <c r="H361" s="22" t="s">
        <v>53</v>
      </c>
      <c r="I361" s="22" t="s">
        <v>53</v>
      </c>
      <c r="J361" s="22" t="s">
        <v>53</v>
      </c>
      <c r="K361" s="22" t="s">
        <v>53</v>
      </c>
      <c r="L361" s="22" t="s">
        <v>53</v>
      </c>
      <c r="M361" s="22" t="s">
        <v>53</v>
      </c>
      <c r="N361" s="22">
        <v>0.01</v>
      </c>
      <c r="O361" s="22">
        <v>2.3890000000000002E-2</v>
      </c>
      <c r="P361" s="22">
        <v>5.3560000000000003E-2</v>
      </c>
      <c r="Q361" s="22">
        <v>1.04208207</v>
      </c>
      <c r="R361" s="22" t="s">
        <v>53</v>
      </c>
      <c r="S361" s="22" t="s">
        <v>53</v>
      </c>
    </row>
    <row r="362" spans="1:19">
      <c r="A362" s="23">
        <v>44308</v>
      </c>
      <c r="B362" s="22" t="s">
        <v>52</v>
      </c>
      <c r="C362" s="22" t="s">
        <v>53</v>
      </c>
      <c r="D362" s="22" t="s">
        <v>53</v>
      </c>
      <c r="E362" s="22" t="s">
        <v>53</v>
      </c>
      <c r="F362" s="22" t="s">
        <v>53</v>
      </c>
      <c r="G362" s="22" t="s">
        <v>53</v>
      </c>
      <c r="H362" s="22" t="s">
        <v>53</v>
      </c>
      <c r="I362" s="22" t="s">
        <v>53</v>
      </c>
      <c r="J362" s="22" t="s">
        <v>53</v>
      </c>
      <c r="K362" s="22" t="s">
        <v>53</v>
      </c>
      <c r="L362" s="22" t="s">
        <v>53</v>
      </c>
      <c r="M362" s="22" t="s">
        <v>53</v>
      </c>
      <c r="N362" s="22">
        <v>0.01</v>
      </c>
      <c r="O362" s="22">
        <v>2.4330000000000001E-2</v>
      </c>
      <c r="P362" s="22">
        <v>5.3949999999999998E-2</v>
      </c>
      <c r="Q362" s="22">
        <v>1.04208178</v>
      </c>
      <c r="R362" s="22" t="s">
        <v>53</v>
      </c>
      <c r="S362" s="22" t="s">
        <v>53</v>
      </c>
    </row>
    <row r="363" spans="1:19">
      <c r="A363" s="23">
        <v>44307</v>
      </c>
      <c r="B363" s="22" t="s">
        <v>52</v>
      </c>
      <c r="C363" s="22" t="s">
        <v>53</v>
      </c>
      <c r="D363" s="22" t="s">
        <v>53</v>
      </c>
      <c r="E363" s="22" t="s">
        <v>53</v>
      </c>
      <c r="F363" s="22" t="s">
        <v>53</v>
      </c>
      <c r="G363" s="22" t="s">
        <v>53</v>
      </c>
      <c r="H363" s="22" t="s">
        <v>53</v>
      </c>
      <c r="I363" s="22" t="s">
        <v>53</v>
      </c>
      <c r="J363" s="22" t="s">
        <v>53</v>
      </c>
      <c r="K363" s="22" t="s">
        <v>53</v>
      </c>
      <c r="L363" s="22" t="s">
        <v>53</v>
      </c>
      <c r="M363" s="22" t="s">
        <v>53</v>
      </c>
      <c r="N363" s="22">
        <v>0.01</v>
      </c>
      <c r="O363" s="22">
        <v>2.4670000000000001E-2</v>
      </c>
      <c r="P363" s="22">
        <v>5.4339999999999999E-2</v>
      </c>
      <c r="Q363" s="22">
        <v>1.0420814899999999</v>
      </c>
      <c r="R363" s="22" t="s">
        <v>53</v>
      </c>
      <c r="S363" s="22" t="s">
        <v>53</v>
      </c>
    </row>
    <row r="364" spans="1:19">
      <c r="A364" s="23">
        <v>44306</v>
      </c>
      <c r="B364" s="22" t="s">
        <v>52</v>
      </c>
      <c r="C364" s="22" t="s">
        <v>53</v>
      </c>
      <c r="D364" s="22" t="s">
        <v>53</v>
      </c>
      <c r="E364" s="22" t="s">
        <v>53</v>
      </c>
      <c r="F364" s="22" t="s">
        <v>53</v>
      </c>
      <c r="G364" s="22" t="s">
        <v>53</v>
      </c>
      <c r="H364" s="22" t="s">
        <v>53</v>
      </c>
      <c r="I364" s="22" t="s">
        <v>53</v>
      </c>
      <c r="J364" s="22" t="s">
        <v>53</v>
      </c>
      <c r="K364" s="22" t="s">
        <v>53</v>
      </c>
      <c r="L364" s="22" t="s">
        <v>53</v>
      </c>
      <c r="M364" s="22" t="s">
        <v>53</v>
      </c>
      <c r="N364" s="22">
        <v>0.01</v>
      </c>
      <c r="O364" s="22">
        <v>2.5219999999999999E-2</v>
      </c>
      <c r="P364" s="22">
        <v>5.4670000000000003E-2</v>
      </c>
      <c r="Q364" s="22">
        <v>1.0420811999999999</v>
      </c>
      <c r="R364" s="22" t="s">
        <v>53</v>
      </c>
      <c r="S364" s="22" t="s">
        <v>53</v>
      </c>
    </row>
    <row r="365" spans="1:19">
      <c r="A365" s="23">
        <v>44305</v>
      </c>
      <c r="B365" s="22" t="s">
        <v>52</v>
      </c>
      <c r="C365" s="22" t="s">
        <v>53</v>
      </c>
      <c r="D365" s="22" t="s">
        <v>53</v>
      </c>
      <c r="E365" s="22" t="s">
        <v>53</v>
      </c>
      <c r="F365" s="22" t="s">
        <v>53</v>
      </c>
      <c r="G365" s="22" t="s">
        <v>53</v>
      </c>
      <c r="H365" s="22" t="s">
        <v>53</v>
      </c>
      <c r="I365" s="22" t="s">
        <v>53</v>
      </c>
      <c r="J365" s="22" t="s">
        <v>53</v>
      </c>
      <c r="K365" s="22" t="s">
        <v>53</v>
      </c>
      <c r="L365" s="22" t="s">
        <v>53</v>
      </c>
      <c r="M365" s="22" t="s">
        <v>53</v>
      </c>
      <c r="N365" s="22">
        <v>0.01</v>
      </c>
      <c r="O365" s="22">
        <v>2.589E-2</v>
      </c>
      <c r="P365" s="22">
        <v>5.5010000000000003E-2</v>
      </c>
      <c r="Q365" s="22">
        <v>1.0420809099999999</v>
      </c>
      <c r="R365" s="22" t="s">
        <v>53</v>
      </c>
      <c r="S365" s="22" t="s">
        <v>53</v>
      </c>
    </row>
    <row r="366" spans="1:19">
      <c r="A366" s="23">
        <v>44302</v>
      </c>
      <c r="B366" s="22" t="s">
        <v>52</v>
      </c>
      <c r="C366" s="22" t="s">
        <v>53</v>
      </c>
      <c r="D366" s="22" t="s">
        <v>53</v>
      </c>
      <c r="E366" s="22" t="s">
        <v>53</v>
      </c>
      <c r="F366" s="22" t="s">
        <v>53</v>
      </c>
      <c r="G366" s="22" t="s">
        <v>53</v>
      </c>
      <c r="H366" s="22" t="s">
        <v>53</v>
      </c>
      <c r="I366" s="22" t="s">
        <v>53</v>
      </c>
      <c r="J366" s="22" t="s">
        <v>53</v>
      </c>
      <c r="K366" s="22" t="s">
        <v>53</v>
      </c>
      <c r="L366" s="22" t="s">
        <v>53</v>
      </c>
      <c r="M366" s="22" t="s">
        <v>53</v>
      </c>
      <c r="N366" s="22">
        <v>0.01</v>
      </c>
      <c r="O366" s="22">
        <v>2.8219999999999999E-2</v>
      </c>
      <c r="P366" s="22">
        <v>5.629E-2</v>
      </c>
      <c r="Q366" s="22">
        <v>1.0420800400000001</v>
      </c>
      <c r="R366" s="22" t="s">
        <v>53</v>
      </c>
      <c r="S366" s="22" t="s">
        <v>53</v>
      </c>
    </row>
    <row r="367" spans="1:19">
      <c r="A367" s="23">
        <v>44301</v>
      </c>
      <c r="B367" s="22" t="s">
        <v>52</v>
      </c>
      <c r="C367" s="22" t="s">
        <v>53</v>
      </c>
      <c r="D367" s="22" t="s">
        <v>53</v>
      </c>
      <c r="E367" s="22" t="s">
        <v>53</v>
      </c>
      <c r="F367" s="22" t="s">
        <v>53</v>
      </c>
      <c r="G367" s="22" t="s">
        <v>53</v>
      </c>
      <c r="H367" s="22" t="s">
        <v>53</v>
      </c>
      <c r="I367" s="22" t="s">
        <v>53</v>
      </c>
      <c r="J367" s="22" t="s">
        <v>53</v>
      </c>
      <c r="K367" s="22" t="s">
        <v>53</v>
      </c>
      <c r="L367" s="22" t="s">
        <v>53</v>
      </c>
      <c r="M367" s="22" t="s">
        <v>53</v>
      </c>
      <c r="N367" s="22">
        <v>0.01</v>
      </c>
      <c r="O367" s="22">
        <v>2.9000000000000001E-2</v>
      </c>
      <c r="P367" s="22">
        <v>5.6730000000000003E-2</v>
      </c>
      <c r="Q367" s="22">
        <v>1.0420797500000001</v>
      </c>
      <c r="R367" s="22" t="s">
        <v>53</v>
      </c>
      <c r="S367" s="22" t="s">
        <v>53</v>
      </c>
    </row>
    <row r="368" spans="1:19">
      <c r="A368" s="23">
        <v>44300</v>
      </c>
      <c r="B368" s="22" t="s">
        <v>52</v>
      </c>
      <c r="C368" s="22" t="s">
        <v>53</v>
      </c>
      <c r="D368" s="22" t="s">
        <v>53</v>
      </c>
      <c r="E368" s="22" t="s">
        <v>53</v>
      </c>
      <c r="F368" s="22" t="s">
        <v>53</v>
      </c>
      <c r="G368" s="22" t="s">
        <v>53</v>
      </c>
      <c r="H368" s="22" t="s">
        <v>53</v>
      </c>
      <c r="I368" s="22" t="s">
        <v>53</v>
      </c>
      <c r="J368" s="22" t="s">
        <v>53</v>
      </c>
      <c r="K368" s="22" t="s">
        <v>53</v>
      </c>
      <c r="L368" s="22" t="s">
        <v>53</v>
      </c>
      <c r="M368" s="22" t="s">
        <v>53</v>
      </c>
      <c r="N368" s="22">
        <v>0.01</v>
      </c>
      <c r="O368" s="22">
        <v>2.9780000000000001E-2</v>
      </c>
      <c r="P368" s="22">
        <v>5.7169999999999999E-2</v>
      </c>
      <c r="Q368" s="22">
        <v>1.0420794600000001</v>
      </c>
      <c r="R368" s="22" t="s">
        <v>53</v>
      </c>
      <c r="S368" s="22" t="s">
        <v>53</v>
      </c>
    </row>
    <row r="369" spans="1:19">
      <c r="A369" s="23">
        <v>44299</v>
      </c>
      <c r="B369" s="22" t="s">
        <v>52</v>
      </c>
      <c r="C369" s="22" t="s">
        <v>53</v>
      </c>
      <c r="D369" s="22" t="s">
        <v>53</v>
      </c>
      <c r="E369" s="22" t="s">
        <v>53</v>
      </c>
      <c r="F369" s="22" t="s">
        <v>53</v>
      </c>
      <c r="G369" s="22" t="s">
        <v>53</v>
      </c>
      <c r="H369" s="22" t="s">
        <v>53</v>
      </c>
      <c r="I369" s="22" t="s">
        <v>53</v>
      </c>
      <c r="J369" s="22" t="s">
        <v>53</v>
      </c>
      <c r="K369" s="22" t="s">
        <v>53</v>
      </c>
      <c r="L369" s="22" t="s">
        <v>53</v>
      </c>
      <c r="M369" s="22" t="s">
        <v>53</v>
      </c>
      <c r="N369" s="22">
        <v>0.01</v>
      </c>
      <c r="O369" s="22">
        <v>3.056E-2</v>
      </c>
      <c r="P369" s="22">
        <v>5.7669999999999999E-2</v>
      </c>
      <c r="Q369" s="22">
        <v>1.0420791700000001</v>
      </c>
      <c r="R369" s="22" t="s">
        <v>53</v>
      </c>
      <c r="S369" s="22" t="s">
        <v>53</v>
      </c>
    </row>
    <row r="370" spans="1:19">
      <c r="A370" s="23">
        <v>44298</v>
      </c>
      <c r="B370" s="22" t="s">
        <v>52</v>
      </c>
      <c r="C370" s="22" t="s">
        <v>53</v>
      </c>
      <c r="D370" s="22" t="s">
        <v>53</v>
      </c>
      <c r="E370" s="22" t="s">
        <v>53</v>
      </c>
      <c r="F370" s="22" t="s">
        <v>53</v>
      </c>
      <c r="G370" s="22" t="s">
        <v>53</v>
      </c>
      <c r="H370" s="22" t="s">
        <v>53</v>
      </c>
      <c r="I370" s="22" t="s">
        <v>53</v>
      </c>
      <c r="J370" s="22" t="s">
        <v>53</v>
      </c>
      <c r="K370" s="22" t="s">
        <v>53</v>
      </c>
      <c r="L370" s="22" t="s">
        <v>53</v>
      </c>
      <c r="M370" s="22" t="s">
        <v>53</v>
      </c>
      <c r="N370" s="22">
        <v>0.01</v>
      </c>
      <c r="O370" s="22">
        <v>3.1329999999999997E-2</v>
      </c>
      <c r="P370" s="22">
        <v>5.8119999999999998E-2</v>
      </c>
      <c r="Q370" s="22">
        <v>1.04207888</v>
      </c>
      <c r="R370" s="22" t="s">
        <v>53</v>
      </c>
      <c r="S370" s="22" t="s">
        <v>53</v>
      </c>
    </row>
    <row r="371" spans="1:19">
      <c r="A371" s="23">
        <v>44295</v>
      </c>
      <c r="B371" s="22" t="s">
        <v>52</v>
      </c>
      <c r="C371" s="22" t="s">
        <v>53</v>
      </c>
      <c r="D371" s="22" t="s">
        <v>53</v>
      </c>
      <c r="E371" s="22" t="s">
        <v>53</v>
      </c>
      <c r="F371" s="22" t="s">
        <v>53</v>
      </c>
      <c r="G371" s="22" t="s">
        <v>53</v>
      </c>
      <c r="H371" s="22" t="s">
        <v>53</v>
      </c>
      <c r="I371" s="22" t="s">
        <v>53</v>
      </c>
      <c r="J371" s="22" t="s">
        <v>53</v>
      </c>
      <c r="K371" s="22" t="s">
        <v>53</v>
      </c>
      <c r="L371" s="22" t="s">
        <v>53</v>
      </c>
      <c r="M371" s="22" t="s">
        <v>53</v>
      </c>
      <c r="N371" s="22">
        <v>1.0330000000000001E-2</v>
      </c>
      <c r="O371" s="22">
        <v>3.4000000000000002E-2</v>
      </c>
      <c r="P371" s="22">
        <v>5.9450000000000003E-2</v>
      </c>
      <c r="Q371" s="22">
        <v>1.0420780199999999</v>
      </c>
      <c r="R371" s="22" t="s">
        <v>53</v>
      </c>
      <c r="S371" s="22" t="s">
        <v>53</v>
      </c>
    </row>
    <row r="372" spans="1:19">
      <c r="A372" s="23">
        <v>44294</v>
      </c>
      <c r="B372" s="22" t="s">
        <v>52</v>
      </c>
      <c r="C372" s="22" t="s">
        <v>53</v>
      </c>
      <c r="D372" s="22" t="s">
        <v>53</v>
      </c>
      <c r="E372" s="22" t="s">
        <v>53</v>
      </c>
      <c r="F372" s="22" t="s">
        <v>53</v>
      </c>
      <c r="G372" s="22" t="s">
        <v>53</v>
      </c>
      <c r="H372" s="22" t="s">
        <v>53</v>
      </c>
      <c r="I372" s="22" t="s">
        <v>53</v>
      </c>
      <c r="J372" s="22" t="s">
        <v>53</v>
      </c>
      <c r="K372" s="22" t="s">
        <v>53</v>
      </c>
      <c r="L372" s="22" t="s">
        <v>53</v>
      </c>
      <c r="M372" s="22" t="s">
        <v>53</v>
      </c>
      <c r="N372" s="22">
        <v>1.0670000000000001E-2</v>
      </c>
      <c r="O372" s="22">
        <v>3.4889999999999997E-2</v>
      </c>
      <c r="P372" s="22">
        <v>5.9900000000000002E-2</v>
      </c>
      <c r="Q372" s="22">
        <v>1.0420777299999999</v>
      </c>
      <c r="R372" s="22" t="s">
        <v>53</v>
      </c>
      <c r="S372" s="22" t="s">
        <v>53</v>
      </c>
    </row>
    <row r="373" spans="1:19">
      <c r="A373" s="23">
        <v>44293</v>
      </c>
      <c r="B373" s="22" t="s">
        <v>52</v>
      </c>
      <c r="C373" s="22" t="s">
        <v>53</v>
      </c>
      <c r="D373" s="22" t="s">
        <v>53</v>
      </c>
      <c r="E373" s="22" t="s">
        <v>53</v>
      </c>
      <c r="F373" s="22" t="s">
        <v>53</v>
      </c>
      <c r="G373" s="22" t="s">
        <v>53</v>
      </c>
      <c r="H373" s="22" t="s">
        <v>53</v>
      </c>
      <c r="I373" s="22" t="s">
        <v>53</v>
      </c>
      <c r="J373" s="22" t="s">
        <v>53</v>
      </c>
      <c r="K373" s="22" t="s">
        <v>53</v>
      </c>
      <c r="L373" s="22" t="s">
        <v>53</v>
      </c>
      <c r="M373" s="22" t="s">
        <v>53</v>
      </c>
      <c r="N373" s="22">
        <v>1.0999999999999999E-2</v>
      </c>
      <c r="O373" s="22">
        <v>3.5889999999999998E-2</v>
      </c>
      <c r="P373" s="22">
        <v>6.0339999999999998E-2</v>
      </c>
      <c r="Q373" s="22">
        <v>1.0420774399999999</v>
      </c>
      <c r="R373" s="22" t="s">
        <v>53</v>
      </c>
      <c r="S373" s="22" t="s">
        <v>53</v>
      </c>
    </row>
    <row r="374" spans="1:19">
      <c r="A374" s="23">
        <v>44292</v>
      </c>
      <c r="B374" s="22" t="s">
        <v>52</v>
      </c>
      <c r="C374" s="22" t="s">
        <v>53</v>
      </c>
      <c r="D374" s="22" t="s">
        <v>53</v>
      </c>
      <c r="E374" s="22" t="s">
        <v>53</v>
      </c>
      <c r="F374" s="22" t="s">
        <v>53</v>
      </c>
      <c r="G374" s="22" t="s">
        <v>53</v>
      </c>
      <c r="H374" s="22" t="s">
        <v>53</v>
      </c>
      <c r="I374" s="22" t="s">
        <v>53</v>
      </c>
      <c r="J374" s="22" t="s">
        <v>53</v>
      </c>
      <c r="K374" s="22" t="s">
        <v>53</v>
      </c>
      <c r="L374" s="22" t="s">
        <v>53</v>
      </c>
      <c r="M374" s="22" t="s">
        <v>53</v>
      </c>
      <c r="N374" s="22">
        <v>1.133E-2</v>
      </c>
      <c r="O374" s="22">
        <v>3.6889999999999999E-2</v>
      </c>
      <c r="P374" s="22">
        <v>6.0729999999999999E-2</v>
      </c>
      <c r="Q374" s="22">
        <v>1.0420771499999999</v>
      </c>
      <c r="R374" s="22" t="s">
        <v>53</v>
      </c>
      <c r="S374" s="22" t="s">
        <v>53</v>
      </c>
    </row>
    <row r="375" spans="1:19">
      <c r="A375" s="23">
        <v>44291</v>
      </c>
      <c r="B375" s="22" t="s">
        <v>52</v>
      </c>
      <c r="C375" s="22" t="s">
        <v>53</v>
      </c>
      <c r="D375" s="22" t="s">
        <v>53</v>
      </c>
      <c r="E375" s="22" t="s">
        <v>53</v>
      </c>
      <c r="F375" s="22" t="s">
        <v>53</v>
      </c>
      <c r="G375" s="22" t="s">
        <v>53</v>
      </c>
      <c r="H375" s="22" t="s">
        <v>53</v>
      </c>
      <c r="I375" s="22" t="s">
        <v>53</v>
      </c>
      <c r="J375" s="22" t="s">
        <v>53</v>
      </c>
      <c r="K375" s="22" t="s">
        <v>53</v>
      </c>
      <c r="L375" s="22" t="s">
        <v>53</v>
      </c>
      <c r="M375" s="22" t="s">
        <v>53</v>
      </c>
      <c r="N375" s="22">
        <v>1.167E-2</v>
      </c>
      <c r="O375" s="22">
        <v>3.7999999999999999E-2</v>
      </c>
      <c r="P375" s="22">
        <v>6.1179999999999998E-2</v>
      </c>
      <c r="Q375" s="22">
        <v>1.0420768600000001</v>
      </c>
      <c r="R375" s="22" t="s">
        <v>53</v>
      </c>
      <c r="S375" s="22" t="s">
        <v>53</v>
      </c>
    </row>
    <row r="376" spans="1:19">
      <c r="A376" s="23">
        <v>44287</v>
      </c>
      <c r="B376" s="22" t="s">
        <v>52</v>
      </c>
      <c r="C376" s="22" t="s">
        <v>53</v>
      </c>
      <c r="D376" s="22" t="s">
        <v>53</v>
      </c>
      <c r="E376" s="22" t="s">
        <v>53</v>
      </c>
      <c r="F376" s="22" t="s">
        <v>53</v>
      </c>
      <c r="G376" s="22" t="s">
        <v>53</v>
      </c>
      <c r="H376" s="22" t="s">
        <v>53</v>
      </c>
      <c r="I376" s="22" t="s">
        <v>53</v>
      </c>
      <c r="J376" s="22" t="s">
        <v>53</v>
      </c>
      <c r="K376" s="22" t="s">
        <v>53</v>
      </c>
      <c r="L376" s="22" t="s">
        <v>53</v>
      </c>
      <c r="M376" s="22" t="s">
        <v>53</v>
      </c>
      <c r="N376" s="22">
        <v>1.4330000000000001E-2</v>
      </c>
      <c r="O376" s="22">
        <v>4.1000000000000002E-2</v>
      </c>
      <c r="P376" s="22">
        <v>6.3119999999999996E-2</v>
      </c>
      <c r="Q376" s="22">
        <v>1.0420757</v>
      </c>
      <c r="R376" s="22" t="s">
        <v>53</v>
      </c>
      <c r="S376" s="22" t="s">
        <v>53</v>
      </c>
    </row>
    <row r="377" spans="1:19">
      <c r="A377" s="23">
        <v>44286</v>
      </c>
      <c r="B377" s="22" t="s">
        <v>52</v>
      </c>
      <c r="C377" s="22" t="s">
        <v>53</v>
      </c>
      <c r="D377" s="22" t="s">
        <v>53</v>
      </c>
      <c r="E377" s="22" t="s">
        <v>53</v>
      </c>
      <c r="F377" s="22" t="s">
        <v>53</v>
      </c>
      <c r="G377" s="22" t="s">
        <v>53</v>
      </c>
      <c r="H377" s="22" t="s">
        <v>53</v>
      </c>
      <c r="I377" s="22" t="s">
        <v>53</v>
      </c>
      <c r="J377" s="22" t="s">
        <v>53</v>
      </c>
      <c r="K377" s="22" t="s">
        <v>53</v>
      </c>
      <c r="L377" s="22" t="s">
        <v>53</v>
      </c>
      <c r="M377" s="22" t="s">
        <v>53</v>
      </c>
      <c r="N377" s="22">
        <v>1.4670000000000001E-2</v>
      </c>
      <c r="O377" s="22">
        <v>4.1669999999999999E-2</v>
      </c>
      <c r="P377" s="22">
        <v>6.3619999999999996E-2</v>
      </c>
      <c r="Q377" s="22">
        <v>1.04207541</v>
      </c>
      <c r="R377" s="22" t="s">
        <v>53</v>
      </c>
      <c r="S377" s="22" t="s">
        <v>53</v>
      </c>
    </row>
    <row r="378" spans="1:19">
      <c r="A378" s="23">
        <v>44285</v>
      </c>
      <c r="B378" s="22" t="s">
        <v>52</v>
      </c>
      <c r="C378" s="22" t="s">
        <v>53</v>
      </c>
      <c r="D378" s="22" t="s">
        <v>53</v>
      </c>
      <c r="E378" s="22" t="s">
        <v>53</v>
      </c>
      <c r="F378" s="22" t="s">
        <v>53</v>
      </c>
      <c r="G378" s="22" t="s">
        <v>53</v>
      </c>
      <c r="H378" s="22" t="s">
        <v>53</v>
      </c>
      <c r="I378" s="22" t="s">
        <v>53</v>
      </c>
      <c r="J378" s="22" t="s">
        <v>53</v>
      </c>
      <c r="K378" s="22" t="s">
        <v>53</v>
      </c>
      <c r="L378" s="22" t="s">
        <v>53</v>
      </c>
      <c r="M378" s="22" t="s">
        <v>53</v>
      </c>
      <c r="N378" s="22">
        <v>1.4670000000000001E-2</v>
      </c>
      <c r="O378" s="22">
        <v>4.2560000000000001E-2</v>
      </c>
      <c r="P378" s="22">
        <v>6.4009999999999997E-2</v>
      </c>
      <c r="Q378" s="22">
        <v>1.04207512</v>
      </c>
      <c r="R378" s="22" t="s">
        <v>53</v>
      </c>
      <c r="S378" s="22" t="s">
        <v>53</v>
      </c>
    </row>
    <row r="379" spans="1:19">
      <c r="A379" s="23">
        <v>44284</v>
      </c>
      <c r="B379" s="22" t="s">
        <v>52</v>
      </c>
      <c r="C379" s="22" t="s">
        <v>53</v>
      </c>
      <c r="D379" s="22" t="s">
        <v>53</v>
      </c>
      <c r="E379" s="22" t="s">
        <v>53</v>
      </c>
      <c r="F379" s="22" t="s">
        <v>53</v>
      </c>
      <c r="G379" s="22" t="s">
        <v>53</v>
      </c>
      <c r="H379" s="22" t="s">
        <v>53</v>
      </c>
      <c r="I379" s="22" t="s">
        <v>53</v>
      </c>
      <c r="J379" s="22" t="s">
        <v>53</v>
      </c>
      <c r="K379" s="22" t="s">
        <v>53</v>
      </c>
      <c r="L379" s="22" t="s">
        <v>53</v>
      </c>
      <c r="M379" s="22" t="s">
        <v>53</v>
      </c>
      <c r="N379" s="22">
        <v>1.4670000000000001E-2</v>
      </c>
      <c r="O379" s="22">
        <v>4.3560000000000001E-2</v>
      </c>
      <c r="P379" s="22">
        <v>6.4399999999999999E-2</v>
      </c>
      <c r="Q379" s="22">
        <v>1.04207483</v>
      </c>
      <c r="R379" s="22" t="s">
        <v>53</v>
      </c>
      <c r="S379" s="22" t="s">
        <v>53</v>
      </c>
    </row>
    <row r="380" spans="1:19">
      <c r="A380" s="23">
        <v>44281</v>
      </c>
      <c r="B380" s="22" t="s">
        <v>52</v>
      </c>
      <c r="C380" s="22" t="s">
        <v>53</v>
      </c>
      <c r="D380" s="22" t="s">
        <v>53</v>
      </c>
      <c r="E380" s="22" t="s">
        <v>53</v>
      </c>
      <c r="F380" s="22" t="s">
        <v>53</v>
      </c>
      <c r="G380" s="22" t="s">
        <v>53</v>
      </c>
      <c r="H380" s="22" t="s">
        <v>53</v>
      </c>
      <c r="I380" s="22" t="s">
        <v>53</v>
      </c>
      <c r="J380" s="22" t="s">
        <v>53</v>
      </c>
      <c r="K380" s="22" t="s">
        <v>53</v>
      </c>
      <c r="L380" s="22" t="s">
        <v>53</v>
      </c>
      <c r="M380" s="22" t="s">
        <v>53</v>
      </c>
      <c r="N380" s="22">
        <v>1.567E-2</v>
      </c>
      <c r="O380" s="22">
        <v>4.5999999999999999E-2</v>
      </c>
      <c r="P380" s="22">
        <v>6.5509999999999999E-2</v>
      </c>
      <c r="Q380" s="22">
        <v>1.04207396</v>
      </c>
      <c r="R380" s="22" t="s">
        <v>53</v>
      </c>
      <c r="S380" s="22" t="s">
        <v>53</v>
      </c>
    </row>
    <row r="381" spans="1:19">
      <c r="A381" s="23">
        <v>44280</v>
      </c>
      <c r="B381" s="22" t="s">
        <v>52</v>
      </c>
      <c r="C381" s="22" t="s">
        <v>53</v>
      </c>
      <c r="D381" s="22" t="s">
        <v>53</v>
      </c>
      <c r="E381" s="22" t="s">
        <v>53</v>
      </c>
      <c r="F381" s="22" t="s">
        <v>53</v>
      </c>
      <c r="G381" s="22" t="s">
        <v>53</v>
      </c>
      <c r="H381" s="22" t="s">
        <v>53</v>
      </c>
      <c r="I381" s="22" t="s">
        <v>53</v>
      </c>
      <c r="J381" s="22" t="s">
        <v>53</v>
      </c>
      <c r="K381" s="22" t="s">
        <v>53</v>
      </c>
      <c r="L381" s="22" t="s">
        <v>53</v>
      </c>
      <c r="M381" s="22" t="s">
        <v>53</v>
      </c>
      <c r="N381" s="22">
        <v>1.567E-2</v>
      </c>
      <c r="O381" s="22">
        <v>4.6780000000000002E-2</v>
      </c>
      <c r="P381" s="22">
        <v>6.59E-2</v>
      </c>
      <c r="Q381" s="22">
        <v>1.04207367</v>
      </c>
      <c r="R381" s="22" t="s">
        <v>53</v>
      </c>
      <c r="S381" s="22" t="s">
        <v>53</v>
      </c>
    </row>
    <row r="382" spans="1:19">
      <c r="A382" s="23">
        <v>44279</v>
      </c>
      <c r="B382" s="22" t="s">
        <v>52</v>
      </c>
      <c r="C382" s="22" t="s">
        <v>53</v>
      </c>
      <c r="D382" s="22" t="s">
        <v>53</v>
      </c>
      <c r="E382" s="22" t="s">
        <v>53</v>
      </c>
      <c r="F382" s="22" t="s">
        <v>53</v>
      </c>
      <c r="G382" s="22" t="s">
        <v>53</v>
      </c>
      <c r="H382" s="22" t="s">
        <v>53</v>
      </c>
      <c r="I382" s="22" t="s">
        <v>53</v>
      </c>
      <c r="J382" s="22" t="s">
        <v>53</v>
      </c>
      <c r="K382" s="22" t="s">
        <v>53</v>
      </c>
      <c r="L382" s="22" t="s">
        <v>53</v>
      </c>
      <c r="M382" s="22" t="s">
        <v>53</v>
      </c>
      <c r="N382" s="22">
        <v>1.6330000000000001E-2</v>
      </c>
      <c r="O382" s="22">
        <v>4.7559999999999998E-2</v>
      </c>
      <c r="P382" s="22">
        <v>6.6290000000000002E-2</v>
      </c>
      <c r="Q382" s="22">
        <v>1.0420733799999999</v>
      </c>
      <c r="R382" s="22" t="s">
        <v>53</v>
      </c>
      <c r="S382" s="22" t="s">
        <v>53</v>
      </c>
    </row>
    <row r="383" spans="1:19">
      <c r="A383" s="23">
        <v>44278</v>
      </c>
      <c r="B383" s="22" t="s">
        <v>52</v>
      </c>
      <c r="C383" s="22" t="s">
        <v>53</v>
      </c>
      <c r="D383" s="22" t="s">
        <v>53</v>
      </c>
      <c r="E383" s="22" t="s">
        <v>53</v>
      </c>
      <c r="F383" s="22" t="s">
        <v>53</v>
      </c>
      <c r="G383" s="22" t="s">
        <v>53</v>
      </c>
      <c r="H383" s="22" t="s">
        <v>53</v>
      </c>
      <c r="I383" s="22" t="s">
        <v>53</v>
      </c>
      <c r="J383" s="22" t="s">
        <v>53</v>
      </c>
      <c r="K383" s="22" t="s">
        <v>53</v>
      </c>
      <c r="L383" s="22" t="s">
        <v>53</v>
      </c>
      <c r="M383" s="22" t="s">
        <v>53</v>
      </c>
      <c r="N383" s="22">
        <v>1.6670000000000001E-2</v>
      </c>
      <c r="O383" s="22">
        <v>4.811E-2</v>
      </c>
      <c r="P383" s="22">
        <v>6.6619999999999999E-2</v>
      </c>
      <c r="Q383" s="22">
        <v>1.0420730899999999</v>
      </c>
      <c r="R383" s="22" t="s">
        <v>53</v>
      </c>
      <c r="S383" s="22" t="s">
        <v>53</v>
      </c>
    </row>
    <row r="384" spans="1:19">
      <c r="A384" s="23">
        <v>44277</v>
      </c>
      <c r="B384" s="22" t="s">
        <v>52</v>
      </c>
      <c r="C384" s="22" t="s">
        <v>53</v>
      </c>
      <c r="D384" s="22" t="s">
        <v>53</v>
      </c>
      <c r="E384" s="22" t="s">
        <v>53</v>
      </c>
      <c r="F384" s="22" t="s">
        <v>53</v>
      </c>
      <c r="G384" s="22" t="s">
        <v>53</v>
      </c>
      <c r="H384" s="22" t="s">
        <v>53</v>
      </c>
      <c r="I384" s="22" t="s">
        <v>53</v>
      </c>
      <c r="J384" s="22" t="s">
        <v>53</v>
      </c>
      <c r="K384" s="22" t="s">
        <v>53</v>
      </c>
      <c r="L384" s="22" t="s">
        <v>53</v>
      </c>
      <c r="M384" s="22" t="s">
        <v>53</v>
      </c>
      <c r="N384" s="22">
        <v>1.7000000000000001E-2</v>
      </c>
      <c r="O384" s="22">
        <v>4.8779999999999997E-2</v>
      </c>
      <c r="P384" s="22">
        <v>6.6900000000000001E-2</v>
      </c>
      <c r="Q384" s="22">
        <v>1.0420728100000001</v>
      </c>
      <c r="R384" s="22" t="s">
        <v>53</v>
      </c>
      <c r="S384" s="22" t="s">
        <v>53</v>
      </c>
    </row>
    <row r="385" spans="1:19">
      <c r="A385" s="23">
        <v>44274</v>
      </c>
      <c r="B385" s="22" t="s">
        <v>52</v>
      </c>
      <c r="C385" s="22" t="s">
        <v>53</v>
      </c>
      <c r="D385" s="22" t="s">
        <v>53</v>
      </c>
      <c r="E385" s="22" t="s">
        <v>53</v>
      </c>
      <c r="F385" s="22" t="s">
        <v>53</v>
      </c>
      <c r="G385" s="22" t="s">
        <v>53</v>
      </c>
      <c r="H385" s="22" t="s">
        <v>53</v>
      </c>
      <c r="I385" s="22" t="s">
        <v>53</v>
      </c>
      <c r="J385" s="22" t="s">
        <v>53</v>
      </c>
      <c r="K385" s="22" t="s">
        <v>53</v>
      </c>
      <c r="L385" s="22" t="s">
        <v>53</v>
      </c>
      <c r="M385" s="22" t="s">
        <v>53</v>
      </c>
      <c r="N385" s="22">
        <v>1.967E-2</v>
      </c>
      <c r="O385" s="22">
        <v>5.1450000000000003E-2</v>
      </c>
      <c r="P385" s="22">
        <v>6.8070000000000006E-2</v>
      </c>
      <c r="Q385" s="22">
        <v>1.04207194</v>
      </c>
      <c r="R385" s="22" t="s">
        <v>53</v>
      </c>
      <c r="S385" s="22" t="s">
        <v>53</v>
      </c>
    </row>
    <row r="386" spans="1:19">
      <c r="A386" s="23">
        <v>44273</v>
      </c>
      <c r="B386" s="22" t="s">
        <v>52</v>
      </c>
      <c r="C386" s="22" t="s">
        <v>53</v>
      </c>
      <c r="D386" s="22" t="s">
        <v>53</v>
      </c>
      <c r="E386" s="22" t="s">
        <v>53</v>
      </c>
      <c r="F386" s="22" t="s">
        <v>53</v>
      </c>
      <c r="G386" s="22" t="s">
        <v>53</v>
      </c>
      <c r="H386" s="22" t="s">
        <v>53</v>
      </c>
      <c r="I386" s="22" t="s">
        <v>53</v>
      </c>
      <c r="J386" s="22" t="s">
        <v>53</v>
      </c>
      <c r="K386" s="22" t="s">
        <v>53</v>
      </c>
      <c r="L386" s="22" t="s">
        <v>53</v>
      </c>
      <c r="M386" s="22" t="s">
        <v>53</v>
      </c>
      <c r="N386" s="22">
        <v>2.1329999999999998E-2</v>
      </c>
      <c r="O386" s="22">
        <v>5.2339999999999998E-2</v>
      </c>
      <c r="P386" s="22">
        <v>6.8510000000000001E-2</v>
      </c>
      <c r="Q386" s="22">
        <v>1.04207165</v>
      </c>
      <c r="R386" s="22" t="s">
        <v>53</v>
      </c>
      <c r="S386" s="22" t="s">
        <v>53</v>
      </c>
    </row>
    <row r="387" spans="1:19">
      <c r="A387" s="23">
        <v>44272</v>
      </c>
      <c r="B387" s="22" t="s">
        <v>52</v>
      </c>
      <c r="C387" s="22" t="s">
        <v>53</v>
      </c>
      <c r="D387" s="22" t="s">
        <v>53</v>
      </c>
      <c r="E387" s="22" t="s">
        <v>53</v>
      </c>
      <c r="F387" s="22" t="s">
        <v>53</v>
      </c>
      <c r="G387" s="22" t="s">
        <v>53</v>
      </c>
      <c r="H387" s="22" t="s">
        <v>53</v>
      </c>
      <c r="I387" s="22" t="s">
        <v>53</v>
      </c>
      <c r="J387" s="22" t="s">
        <v>53</v>
      </c>
      <c r="K387" s="22" t="s">
        <v>53</v>
      </c>
      <c r="L387" s="22" t="s">
        <v>53</v>
      </c>
      <c r="M387" s="22" t="s">
        <v>53</v>
      </c>
      <c r="N387" s="22">
        <v>2.2669999999999999E-2</v>
      </c>
      <c r="O387" s="22">
        <v>5.323E-2</v>
      </c>
      <c r="P387" s="22">
        <v>6.8959999999999994E-2</v>
      </c>
      <c r="Q387" s="22">
        <v>1.04207136</v>
      </c>
      <c r="R387" s="22" t="s">
        <v>53</v>
      </c>
      <c r="S387" s="22" t="s">
        <v>53</v>
      </c>
    </row>
    <row r="388" spans="1:19">
      <c r="A388" s="23">
        <v>44271</v>
      </c>
      <c r="B388" s="22" t="s">
        <v>52</v>
      </c>
      <c r="C388" s="22" t="s">
        <v>53</v>
      </c>
      <c r="D388" s="22" t="s">
        <v>53</v>
      </c>
      <c r="E388" s="22" t="s">
        <v>53</v>
      </c>
      <c r="F388" s="22" t="s">
        <v>53</v>
      </c>
      <c r="G388" s="22" t="s">
        <v>53</v>
      </c>
      <c r="H388" s="22" t="s">
        <v>53</v>
      </c>
      <c r="I388" s="22" t="s">
        <v>53</v>
      </c>
      <c r="J388" s="22" t="s">
        <v>53</v>
      </c>
      <c r="K388" s="22" t="s">
        <v>53</v>
      </c>
      <c r="L388" s="22" t="s">
        <v>53</v>
      </c>
      <c r="M388" s="22" t="s">
        <v>53</v>
      </c>
      <c r="N388" s="22">
        <v>2.4E-2</v>
      </c>
      <c r="O388" s="22">
        <v>5.4109999999999998E-2</v>
      </c>
      <c r="P388" s="22">
        <v>6.9459999999999994E-2</v>
      </c>
      <c r="Q388" s="22">
        <v>1.04207107</v>
      </c>
      <c r="R388" s="22" t="s">
        <v>53</v>
      </c>
      <c r="S388" s="22" t="s">
        <v>53</v>
      </c>
    </row>
    <row r="389" spans="1:19">
      <c r="A389" s="23">
        <v>44270</v>
      </c>
      <c r="B389" s="22" t="s">
        <v>52</v>
      </c>
      <c r="C389" s="22" t="s">
        <v>53</v>
      </c>
      <c r="D389" s="22" t="s">
        <v>53</v>
      </c>
      <c r="E389" s="22" t="s">
        <v>53</v>
      </c>
      <c r="F389" s="22" t="s">
        <v>53</v>
      </c>
      <c r="G389" s="22" t="s">
        <v>53</v>
      </c>
      <c r="H389" s="22" t="s">
        <v>53</v>
      </c>
      <c r="I389" s="22" t="s">
        <v>53</v>
      </c>
      <c r="J389" s="22" t="s">
        <v>53</v>
      </c>
      <c r="K389" s="22" t="s">
        <v>53</v>
      </c>
      <c r="L389" s="22" t="s">
        <v>53</v>
      </c>
      <c r="M389" s="22" t="s">
        <v>53</v>
      </c>
      <c r="N389" s="22">
        <v>2.5329999999999998E-2</v>
      </c>
      <c r="O389" s="22">
        <v>5.5E-2</v>
      </c>
      <c r="P389" s="22">
        <v>6.9959999999999994E-2</v>
      </c>
      <c r="Q389" s="22">
        <v>1.04207078</v>
      </c>
      <c r="R389" s="22" t="s">
        <v>53</v>
      </c>
      <c r="S389" s="22" t="s">
        <v>53</v>
      </c>
    </row>
    <row r="390" spans="1:19">
      <c r="A390" s="23">
        <v>44267</v>
      </c>
      <c r="B390" s="22" t="s">
        <v>52</v>
      </c>
      <c r="C390" s="22" t="s">
        <v>53</v>
      </c>
      <c r="D390" s="22" t="s">
        <v>53</v>
      </c>
      <c r="E390" s="22" t="s">
        <v>53</v>
      </c>
      <c r="F390" s="22" t="s">
        <v>53</v>
      </c>
      <c r="G390" s="22" t="s">
        <v>53</v>
      </c>
      <c r="H390" s="22" t="s">
        <v>53</v>
      </c>
      <c r="I390" s="22" t="s">
        <v>53</v>
      </c>
      <c r="J390" s="22" t="s">
        <v>53</v>
      </c>
      <c r="K390" s="22" t="s">
        <v>53</v>
      </c>
      <c r="L390" s="22" t="s">
        <v>53</v>
      </c>
      <c r="M390" s="22" t="s">
        <v>53</v>
      </c>
      <c r="N390" s="22">
        <v>0.03</v>
      </c>
      <c r="O390" s="22">
        <v>5.7340000000000002E-2</v>
      </c>
      <c r="P390" s="22">
        <v>7.1349999999999997E-2</v>
      </c>
      <c r="Q390" s="22">
        <v>1.0420699099999999</v>
      </c>
      <c r="R390" s="22" t="s">
        <v>53</v>
      </c>
      <c r="S390" s="22" t="s">
        <v>53</v>
      </c>
    </row>
    <row r="391" spans="1:19">
      <c r="A391" s="23">
        <v>44266</v>
      </c>
      <c r="B391" s="22" t="s">
        <v>52</v>
      </c>
      <c r="C391" s="22" t="s">
        <v>53</v>
      </c>
      <c r="D391" s="22" t="s">
        <v>53</v>
      </c>
      <c r="E391" s="22" t="s">
        <v>53</v>
      </c>
      <c r="F391" s="22" t="s">
        <v>53</v>
      </c>
      <c r="G391" s="22" t="s">
        <v>53</v>
      </c>
      <c r="H391" s="22" t="s">
        <v>53</v>
      </c>
      <c r="I391" s="22" t="s">
        <v>53</v>
      </c>
      <c r="J391" s="22" t="s">
        <v>53</v>
      </c>
      <c r="K391" s="22" t="s">
        <v>53</v>
      </c>
      <c r="L391" s="22" t="s">
        <v>53</v>
      </c>
      <c r="M391" s="22" t="s">
        <v>53</v>
      </c>
      <c r="N391" s="22">
        <v>3.1329999999999997E-2</v>
      </c>
      <c r="O391" s="22">
        <v>5.8119999999999998E-2</v>
      </c>
      <c r="P391" s="22">
        <v>7.1790000000000007E-2</v>
      </c>
      <c r="Q391" s="22">
        <v>1.0420696199999999</v>
      </c>
      <c r="R391" s="22" t="s">
        <v>53</v>
      </c>
      <c r="S391" s="22" t="s">
        <v>53</v>
      </c>
    </row>
    <row r="392" spans="1:19">
      <c r="A392" s="23">
        <v>44265</v>
      </c>
      <c r="B392" s="22" t="s">
        <v>52</v>
      </c>
      <c r="C392" s="22" t="s">
        <v>53</v>
      </c>
      <c r="D392" s="22" t="s">
        <v>53</v>
      </c>
      <c r="E392" s="22" t="s">
        <v>53</v>
      </c>
      <c r="F392" s="22" t="s">
        <v>53</v>
      </c>
      <c r="G392" s="22" t="s">
        <v>53</v>
      </c>
      <c r="H392" s="22" t="s">
        <v>53</v>
      </c>
      <c r="I392" s="22" t="s">
        <v>53</v>
      </c>
      <c r="J392" s="22" t="s">
        <v>53</v>
      </c>
      <c r="K392" s="22" t="s">
        <v>53</v>
      </c>
      <c r="L392" s="22" t="s">
        <v>53</v>
      </c>
      <c r="M392" s="22" t="s">
        <v>53</v>
      </c>
      <c r="N392" s="22">
        <v>3.1329999999999997E-2</v>
      </c>
      <c r="O392" s="22">
        <v>5.8779999999999999E-2</v>
      </c>
      <c r="P392" s="22">
        <v>7.2179999999999994E-2</v>
      </c>
      <c r="Q392" s="22">
        <v>1.0420690399999999</v>
      </c>
      <c r="R392" s="22" t="s">
        <v>53</v>
      </c>
      <c r="S392" s="22" t="s">
        <v>53</v>
      </c>
    </row>
    <row r="393" spans="1:19">
      <c r="A393" s="23">
        <v>44264</v>
      </c>
      <c r="B393" s="22" t="s">
        <v>52</v>
      </c>
      <c r="C393" s="22" t="s">
        <v>53</v>
      </c>
      <c r="D393" s="22" t="s">
        <v>53</v>
      </c>
      <c r="E393" s="22" t="s">
        <v>53</v>
      </c>
      <c r="F393" s="22" t="s">
        <v>53</v>
      </c>
      <c r="G393" s="22" t="s">
        <v>53</v>
      </c>
      <c r="H393" s="22" t="s">
        <v>53</v>
      </c>
      <c r="I393" s="22" t="s">
        <v>53</v>
      </c>
      <c r="J393" s="22" t="s">
        <v>53</v>
      </c>
      <c r="K393" s="22" t="s">
        <v>53</v>
      </c>
      <c r="L393" s="22" t="s">
        <v>53</v>
      </c>
      <c r="M393" s="22" t="s">
        <v>53</v>
      </c>
      <c r="N393" s="22">
        <v>3.1329999999999997E-2</v>
      </c>
      <c r="O393" s="22">
        <v>5.9450000000000003E-2</v>
      </c>
      <c r="P393" s="22">
        <v>7.2569999999999996E-2</v>
      </c>
      <c r="Q393" s="22">
        <v>1.0420684600000001</v>
      </c>
      <c r="R393" s="22" t="s">
        <v>53</v>
      </c>
      <c r="S393" s="22" t="s">
        <v>53</v>
      </c>
    </row>
    <row r="394" spans="1:19">
      <c r="A394" s="23">
        <v>44263</v>
      </c>
      <c r="B394" s="22" t="s">
        <v>52</v>
      </c>
      <c r="C394" s="22" t="s">
        <v>53</v>
      </c>
      <c r="D394" s="22" t="s">
        <v>53</v>
      </c>
      <c r="E394" s="22" t="s">
        <v>53</v>
      </c>
      <c r="F394" s="22" t="s">
        <v>53</v>
      </c>
      <c r="G394" s="22" t="s">
        <v>53</v>
      </c>
      <c r="H394" s="22" t="s">
        <v>53</v>
      </c>
      <c r="I394" s="22" t="s">
        <v>53</v>
      </c>
      <c r="J394" s="22" t="s">
        <v>53</v>
      </c>
      <c r="K394" s="22" t="s">
        <v>53</v>
      </c>
      <c r="L394" s="22" t="s">
        <v>53</v>
      </c>
      <c r="M394" s="22" t="s">
        <v>53</v>
      </c>
      <c r="N394" s="22">
        <v>3.1329999999999997E-2</v>
      </c>
      <c r="O394" s="22">
        <v>0.06</v>
      </c>
      <c r="P394" s="22">
        <v>7.2959999999999997E-2</v>
      </c>
      <c r="Q394" s="22">
        <v>1.0420678800000001</v>
      </c>
      <c r="R394" s="22" t="s">
        <v>53</v>
      </c>
      <c r="S394" s="22" t="s">
        <v>53</v>
      </c>
    </row>
    <row r="395" spans="1:19">
      <c r="A395" s="23">
        <v>44260</v>
      </c>
      <c r="B395" s="22" t="s">
        <v>52</v>
      </c>
      <c r="C395" s="22" t="s">
        <v>53</v>
      </c>
      <c r="D395" s="22" t="s">
        <v>53</v>
      </c>
      <c r="E395" s="22" t="s">
        <v>53</v>
      </c>
      <c r="F395" s="22" t="s">
        <v>53</v>
      </c>
      <c r="G395" s="22" t="s">
        <v>53</v>
      </c>
      <c r="H395" s="22" t="s">
        <v>53</v>
      </c>
      <c r="I395" s="22" t="s">
        <v>53</v>
      </c>
      <c r="J395" s="22" t="s">
        <v>53</v>
      </c>
      <c r="K395" s="22" t="s">
        <v>53</v>
      </c>
      <c r="L395" s="22" t="s">
        <v>53</v>
      </c>
      <c r="M395" s="22" t="s">
        <v>53</v>
      </c>
      <c r="N395" s="22">
        <v>3.4000000000000002E-2</v>
      </c>
      <c r="O395" s="22">
        <v>6.2230000000000001E-2</v>
      </c>
      <c r="P395" s="22">
        <v>7.4120000000000005E-2</v>
      </c>
      <c r="Q395" s="22">
        <v>1.0420661499999999</v>
      </c>
      <c r="R395" s="22" t="s">
        <v>53</v>
      </c>
      <c r="S395" s="22" t="s">
        <v>53</v>
      </c>
    </row>
    <row r="396" spans="1:19">
      <c r="A396" s="23">
        <v>44259</v>
      </c>
      <c r="B396" s="22" t="s">
        <v>52</v>
      </c>
      <c r="C396" s="22" t="s">
        <v>53</v>
      </c>
      <c r="D396" s="22" t="s">
        <v>53</v>
      </c>
      <c r="E396" s="22" t="s">
        <v>53</v>
      </c>
      <c r="F396" s="22" t="s">
        <v>53</v>
      </c>
      <c r="G396" s="22" t="s">
        <v>53</v>
      </c>
      <c r="H396" s="22" t="s">
        <v>53</v>
      </c>
      <c r="I396" s="22" t="s">
        <v>53</v>
      </c>
      <c r="J396" s="22" t="s">
        <v>53</v>
      </c>
      <c r="K396" s="22" t="s">
        <v>53</v>
      </c>
      <c r="L396" s="22" t="s">
        <v>53</v>
      </c>
      <c r="M396" s="22" t="s">
        <v>53</v>
      </c>
      <c r="N396" s="22">
        <v>3.567E-2</v>
      </c>
      <c r="O396" s="22">
        <v>6.3E-2</v>
      </c>
      <c r="P396" s="22">
        <v>7.4510000000000007E-2</v>
      </c>
      <c r="Q396" s="22">
        <v>1.0420655700000001</v>
      </c>
      <c r="R396" s="22" t="s">
        <v>53</v>
      </c>
      <c r="S396" s="22" t="s">
        <v>53</v>
      </c>
    </row>
    <row r="397" spans="1:19">
      <c r="A397" s="23">
        <v>44258</v>
      </c>
      <c r="B397" s="22" t="s">
        <v>52</v>
      </c>
      <c r="C397" s="22" t="s">
        <v>53</v>
      </c>
      <c r="D397" s="22" t="s">
        <v>53</v>
      </c>
      <c r="E397" s="22" t="s">
        <v>53</v>
      </c>
      <c r="F397" s="22" t="s">
        <v>53</v>
      </c>
      <c r="G397" s="22" t="s">
        <v>53</v>
      </c>
      <c r="H397" s="22" t="s">
        <v>53</v>
      </c>
      <c r="I397" s="22" t="s">
        <v>53</v>
      </c>
      <c r="J397" s="22" t="s">
        <v>53</v>
      </c>
      <c r="K397" s="22" t="s">
        <v>53</v>
      </c>
      <c r="L397" s="22" t="s">
        <v>53</v>
      </c>
      <c r="M397" s="22" t="s">
        <v>53</v>
      </c>
      <c r="N397" s="22">
        <v>3.6670000000000001E-2</v>
      </c>
      <c r="O397" s="22">
        <v>6.3450000000000006E-2</v>
      </c>
      <c r="P397" s="22">
        <v>7.4789999999999995E-2</v>
      </c>
      <c r="Q397" s="22">
        <v>1.0420644100000001</v>
      </c>
      <c r="R397" s="22" t="s">
        <v>53</v>
      </c>
      <c r="S397" s="22" t="s">
        <v>53</v>
      </c>
    </row>
    <row r="398" spans="1:19">
      <c r="A398" s="23">
        <v>44257</v>
      </c>
      <c r="B398" s="22" t="s">
        <v>52</v>
      </c>
      <c r="C398" s="22" t="s">
        <v>53</v>
      </c>
      <c r="D398" s="22" t="s">
        <v>53</v>
      </c>
      <c r="E398" s="22" t="s">
        <v>53</v>
      </c>
      <c r="F398" s="22" t="s">
        <v>53</v>
      </c>
      <c r="G398" s="22" t="s">
        <v>53</v>
      </c>
      <c r="H398" s="22" t="s">
        <v>53</v>
      </c>
      <c r="I398" s="22" t="s">
        <v>53</v>
      </c>
      <c r="J398" s="22" t="s">
        <v>53</v>
      </c>
      <c r="K398" s="22" t="s">
        <v>53</v>
      </c>
      <c r="L398" s="22" t="s">
        <v>53</v>
      </c>
      <c r="M398" s="22" t="s">
        <v>53</v>
      </c>
      <c r="N398" s="22">
        <v>3.7330000000000002E-2</v>
      </c>
      <c r="O398" s="22">
        <v>6.3890000000000002E-2</v>
      </c>
      <c r="P398" s="22">
        <v>7.5130000000000002E-2</v>
      </c>
      <c r="Q398" s="22">
        <v>1.04206325</v>
      </c>
      <c r="R398" s="22" t="s">
        <v>53</v>
      </c>
      <c r="S398" s="22" t="s">
        <v>53</v>
      </c>
    </row>
    <row r="399" spans="1:19">
      <c r="A399" s="23">
        <v>44256</v>
      </c>
      <c r="B399" s="22" t="s">
        <v>52</v>
      </c>
      <c r="C399" s="22" t="s">
        <v>53</v>
      </c>
      <c r="D399" s="22" t="s">
        <v>53</v>
      </c>
      <c r="E399" s="22" t="s">
        <v>53</v>
      </c>
      <c r="F399" s="22" t="s">
        <v>53</v>
      </c>
      <c r="G399" s="22" t="s">
        <v>53</v>
      </c>
      <c r="H399" s="22" t="s">
        <v>53</v>
      </c>
      <c r="I399" s="22" t="s">
        <v>53</v>
      </c>
      <c r="J399" s="22" t="s">
        <v>53</v>
      </c>
      <c r="K399" s="22" t="s">
        <v>53</v>
      </c>
      <c r="L399" s="22" t="s">
        <v>53</v>
      </c>
      <c r="M399" s="22" t="s">
        <v>53</v>
      </c>
      <c r="N399" s="22">
        <v>3.8670000000000003E-2</v>
      </c>
      <c r="O399" s="22">
        <v>6.4560000000000006E-2</v>
      </c>
      <c r="P399" s="22">
        <v>7.5509999999999994E-2</v>
      </c>
      <c r="Q399" s="22">
        <v>1.04206267</v>
      </c>
      <c r="R399" s="22" t="s">
        <v>53</v>
      </c>
      <c r="S399" s="22" t="s">
        <v>53</v>
      </c>
    </row>
    <row r="400" spans="1:19">
      <c r="A400" s="23">
        <v>44253</v>
      </c>
      <c r="B400" s="22" t="s">
        <v>52</v>
      </c>
      <c r="C400" s="22" t="s">
        <v>53</v>
      </c>
      <c r="D400" s="22" t="s">
        <v>53</v>
      </c>
      <c r="E400" s="22" t="s">
        <v>53</v>
      </c>
      <c r="F400" s="22" t="s">
        <v>53</v>
      </c>
      <c r="G400" s="22" t="s">
        <v>53</v>
      </c>
      <c r="H400" s="22" t="s">
        <v>53</v>
      </c>
      <c r="I400" s="22" t="s">
        <v>53</v>
      </c>
      <c r="J400" s="22" t="s">
        <v>53</v>
      </c>
      <c r="K400" s="22" t="s">
        <v>53</v>
      </c>
      <c r="L400" s="22" t="s">
        <v>53</v>
      </c>
      <c r="M400" s="22" t="s">
        <v>53</v>
      </c>
      <c r="N400" s="22">
        <v>4.2000000000000003E-2</v>
      </c>
      <c r="O400" s="22">
        <v>6.701E-2</v>
      </c>
      <c r="P400" s="22">
        <v>7.6740000000000003E-2</v>
      </c>
      <c r="Q400" s="22">
        <v>1.0420618100000001</v>
      </c>
      <c r="R400" s="22" t="s">
        <v>53</v>
      </c>
      <c r="S400" s="22" t="s">
        <v>53</v>
      </c>
    </row>
    <row r="401" spans="1:19">
      <c r="A401" s="23">
        <v>44252</v>
      </c>
      <c r="B401" s="22" t="s">
        <v>52</v>
      </c>
      <c r="C401" s="22" t="s">
        <v>53</v>
      </c>
      <c r="D401" s="22" t="s">
        <v>53</v>
      </c>
      <c r="E401" s="22" t="s">
        <v>53</v>
      </c>
      <c r="F401" s="22" t="s">
        <v>53</v>
      </c>
      <c r="G401" s="22" t="s">
        <v>53</v>
      </c>
      <c r="H401" s="22" t="s">
        <v>53</v>
      </c>
      <c r="I401" s="22" t="s">
        <v>53</v>
      </c>
      <c r="J401" s="22" t="s">
        <v>53</v>
      </c>
      <c r="K401" s="22" t="s">
        <v>53</v>
      </c>
      <c r="L401" s="22" t="s">
        <v>53</v>
      </c>
      <c r="M401" s="22" t="s">
        <v>53</v>
      </c>
      <c r="N401" s="22">
        <v>4.2000000000000003E-2</v>
      </c>
      <c r="O401" s="22">
        <v>6.7559999999999995E-2</v>
      </c>
      <c r="P401" s="22">
        <v>7.6960000000000001E-2</v>
      </c>
      <c r="Q401" s="22">
        <v>1.04206094</v>
      </c>
      <c r="R401" s="22" t="s">
        <v>53</v>
      </c>
      <c r="S401" s="22" t="s">
        <v>53</v>
      </c>
    </row>
    <row r="402" spans="1:19">
      <c r="A402" s="23">
        <v>44251</v>
      </c>
      <c r="B402" s="22" t="s">
        <v>52</v>
      </c>
      <c r="C402" s="22" t="s">
        <v>53</v>
      </c>
      <c r="D402" s="22" t="s">
        <v>53</v>
      </c>
      <c r="E402" s="22" t="s">
        <v>53</v>
      </c>
      <c r="F402" s="22" t="s">
        <v>53</v>
      </c>
      <c r="G402" s="22" t="s">
        <v>53</v>
      </c>
      <c r="H402" s="22" t="s">
        <v>53</v>
      </c>
      <c r="I402" s="22" t="s">
        <v>53</v>
      </c>
      <c r="J402" s="22" t="s">
        <v>53</v>
      </c>
      <c r="K402" s="22" t="s">
        <v>53</v>
      </c>
      <c r="L402" s="22" t="s">
        <v>53</v>
      </c>
      <c r="M402" s="22" t="s">
        <v>53</v>
      </c>
      <c r="N402" s="22">
        <v>4.333E-2</v>
      </c>
      <c r="O402" s="22">
        <v>6.8229999999999999E-2</v>
      </c>
      <c r="P402" s="22">
        <v>7.7240000000000003E-2</v>
      </c>
      <c r="Q402" s="22">
        <v>1.04206036</v>
      </c>
      <c r="R402" s="22" t="s">
        <v>53</v>
      </c>
      <c r="S402" s="22" t="s">
        <v>53</v>
      </c>
    </row>
    <row r="403" spans="1:19">
      <c r="A403" s="23">
        <v>44250</v>
      </c>
      <c r="B403" s="22" t="s">
        <v>52</v>
      </c>
      <c r="C403" s="22" t="s">
        <v>53</v>
      </c>
      <c r="D403" s="22" t="s">
        <v>53</v>
      </c>
      <c r="E403" s="22" t="s">
        <v>53</v>
      </c>
      <c r="F403" s="22" t="s">
        <v>53</v>
      </c>
      <c r="G403" s="22" t="s">
        <v>53</v>
      </c>
      <c r="H403" s="22" t="s">
        <v>53</v>
      </c>
      <c r="I403" s="22" t="s">
        <v>53</v>
      </c>
      <c r="J403" s="22" t="s">
        <v>53</v>
      </c>
      <c r="K403" s="22" t="s">
        <v>53</v>
      </c>
      <c r="L403" s="22" t="s">
        <v>53</v>
      </c>
      <c r="M403" s="22" t="s">
        <v>53</v>
      </c>
      <c r="N403" s="22">
        <v>4.4670000000000001E-2</v>
      </c>
      <c r="O403" s="22">
        <v>6.9010000000000002E-2</v>
      </c>
      <c r="P403" s="22">
        <v>7.757E-2</v>
      </c>
      <c r="Q403" s="22">
        <v>1.04206007</v>
      </c>
      <c r="R403" s="22" t="s">
        <v>53</v>
      </c>
      <c r="S403" s="22" t="s">
        <v>53</v>
      </c>
    </row>
    <row r="404" spans="1:19">
      <c r="A404" s="23">
        <v>44249</v>
      </c>
      <c r="B404" s="22" t="s">
        <v>52</v>
      </c>
      <c r="C404" s="22" t="s">
        <v>53</v>
      </c>
      <c r="D404" s="22" t="s">
        <v>53</v>
      </c>
      <c r="E404" s="22" t="s">
        <v>53</v>
      </c>
      <c r="F404" s="22" t="s">
        <v>53</v>
      </c>
      <c r="G404" s="22" t="s">
        <v>53</v>
      </c>
      <c r="H404" s="22" t="s">
        <v>53</v>
      </c>
      <c r="I404" s="22" t="s">
        <v>53</v>
      </c>
      <c r="J404" s="22" t="s">
        <v>53</v>
      </c>
      <c r="K404" s="22" t="s">
        <v>53</v>
      </c>
      <c r="L404" s="22" t="s">
        <v>53</v>
      </c>
      <c r="M404" s="22" t="s">
        <v>53</v>
      </c>
      <c r="N404" s="22">
        <v>4.5330000000000002E-2</v>
      </c>
      <c r="O404" s="22">
        <v>6.9449999999999998E-2</v>
      </c>
      <c r="P404" s="22">
        <v>7.7789999999999998E-2</v>
      </c>
      <c r="Q404" s="22">
        <v>1.0420592</v>
      </c>
      <c r="R404" s="22" t="s">
        <v>53</v>
      </c>
      <c r="S404" s="22" t="s">
        <v>53</v>
      </c>
    </row>
    <row r="405" spans="1:19">
      <c r="A405" s="23">
        <v>44246</v>
      </c>
      <c r="B405" s="22" t="s">
        <v>52</v>
      </c>
      <c r="C405" s="22" t="s">
        <v>53</v>
      </c>
      <c r="D405" s="22" t="s">
        <v>53</v>
      </c>
      <c r="E405" s="22" t="s">
        <v>53</v>
      </c>
      <c r="F405" s="22" t="s">
        <v>53</v>
      </c>
      <c r="G405" s="22" t="s">
        <v>53</v>
      </c>
      <c r="H405" s="22" t="s">
        <v>53</v>
      </c>
      <c r="I405" s="22" t="s">
        <v>53</v>
      </c>
      <c r="J405" s="22" t="s">
        <v>53</v>
      </c>
      <c r="K405" s="22" t="s">
        <v>53</v>
      </c>
      <c r="L405" s="22" t="s">
        <v>53</v>
      </c>
      <c r="M405" s="22" t="s">
        <v>53</v>
      </c>
      <c r="N405" s="22">
        <v>4.8329999999999998E-2</v>
      </c>
      <c r="O405" s="22">
        <v>7.0449999999999999E-2</v>
      </c>
      <c r="P405" s="22">
        <v>7.8740000000000004E-2</v>
      </c>
      <c r="Q405" s="22">
        <v>1.0420574600000001</v>
      </c>
      <c r="R405" s="22" t="s">
        <v>53</v>
      </c>
      <c r="S405" s="22" t="s">
        <v>53</v>
      </c>
    </row>
    <row r="406" spans="1:19">
      <c r="A406" s="23">
        <v>44245</v>
      </c>
      <c r="B406" s="22" t="s">
        <v>52</v>
      </c>
      <c r="C406" s="22" t="s">
        <v>53</v>
      </c>
      <c r="D406" s="22" t="s">
        <v>53</v>
      </c>
      <c r="E406" s="22" t="s">
        <v>53</v>
      </c>
      <c r="F406" s="22" t="s">
        <v>53</v>
      </c>
      <c r="G406" s="22" t="s">
        <v>53</v>
      </c>
      <c r="H406" s="22" t="s">
        <v>53</v>
      </c>
      <c r="I406" s="22" t="s">
        <v>53</v>
      </c>
      <c r="J406" s="22" t="s">
        <v>53</v>
      </c>
      <c r="K406" s="22" t="s">
        <v>53</v>
      </c>
      <c r="L406" s="22" t="s">
        <v>53</v>
      </c>
      <c r="M406" s="22" t="s">
        <v>53</v>
      </c>
      <c r="N406" s="22">
        <v>4.9669999999999999E-2</v>
      </c>
      <c r="O406" s="22">
        <v>7.0669999999999997E-2</v>
      </c>
      <c r="P406" s="22">
        <v>7.8960000000000002E-2</v>
      </c>
      <c r="Q406" s="22">
        <v>1.0420566</v>
      </c>
      <c r="R406" s="22" t="s">
        <v>53</v>
      </c>
      <c r="S406" s="22" t="s">
        <v>53</v>
      </c>
    </row>
    <row r="407" spans="1:19">
      <c r="A407" s="23">
        <v>44244</v>
      </c>
      <c r="B407" s="22" t="s">
        <v>52</v>
      </c>
      <c r="C407" s="22" t="s">
        <v>53</v>
      </c>
      <c r="D407" s="22" t="s">
        <v>53</v>
      </c>
      <c r="E407" s="22" t="s">
        <v>53</v>
      </c>
      <c r="F407" s="22" t="s">
        <v>53</v>
      </c>
      <c r="G407" s="22" t="s">
        <v>53</v>
      </c>
      <c r="H407" s="22" t="s">
        <v>53</v>
      </c>
      <c r="I407" s="22" t="s">
        <v>53</v>
      </c>
      <c r="J407" s="22" t="s">
        <v>53</v>
      </c>
      <c r="K407" s="22" t="s">
        <v>53</v>
      </c>
      <c r="L407" s="22" t="s">
        <v>53</v>
      </c>
      <c r="M407" s="22" t="s">
        <v>53</v>
      </c>
      <c r="N407" s="22">
        <v>5.033E-2</v>
      </c>
      <c r="O407" s="22">
        <v>7.0669999999999997E-2</v>
      </c>
      <c r="P407" s="22">
        <v>7.9020000000000007E-2</v>
      </c>
      <c r="Q407" s="22">
        <v>1.0420548599999999</v>
      </c>
      <c r="R407" s="22" t="s">
        <v>53</v>
      </c>
      <c r="S407" s="22" t="s">
        <v>53</v>
      </c>
    </row>
    <row r="408" spans="1:19">
      <c r="A408" s="23">
        <v>44243</v>
      </c>
      <c r="B408" s="22" t="s">
        <v>52</v>
      </c>
      <c r="C408" s="22" t="s">
        <v>53</v>
      </c>
      <c r="D408" s="22" t="s">
        <v>53</v>
      </c>
      <c r="E408" s="22" t="s">
        <v>53</v>
      </c>
      <c r="F408" s="22" t="s">
        <v>53</v>
      </c>
      <c r="G408" s="22" t="s">
        <v>53</v>
      </c>
      <c r="H408" s="22" t="s">
        <v>53</v>
      </c>
      <c r="I408" s="22" t="s">
        <v>53</v>
      </c>
      <c r="J408" s="22" t="s">
        <v>53</v>
      </c>
      <c r="K408" s="22" t="s">
        <v>53</v>
      </c>
      <c r="L408" s="22" t="s">
        <v>53</v>
      </c>
      <c r="M408" s="22" t="s">
        <v>53</v>
      </c>
      <c r="N408" s="22">
        <v>5.0999999999999997E-2</v>
      </c>
      <c r="O408" s="22">
        <v>7.0779999999999996E-2</v>
      </c>
      <c r="P408" s="22">
        <v>7.9070000000000001E-2</v>
      </c>
      <c r="Q408" s="22">
        <v>1.0420531200000001</v>
      </c>
      <c r="R408" s="22" t="s">
        <v>53</v>
      </c>
      <c r="S408" s="22" t="s">
        <v>53</v>
      </c>
    </row>
    <row r="409" spans="1:19">
      <c r="A409" s="23">
        <v>44239</v>
      </c>
      <c r="B409" s="22" t="s">
        <v>52</v>
      </c>
      <c r="C409" s="22" t="s">
        <v>53</v>
      </c>
      <c r="D409" s="22" t="s">
        <v>53</v>
      </c>
      <c r="E409" s="22" t="s">
        <v>53</v>
      </c>
      <c r="F409" s="22" t="s">
        <v>53</v>
      </c>
      <c r="G409" s="22" t="s">
        <v>53</v>
      </c>
      <c r="H409" s="22" t="s">
        <v>53</v>
      </c>
      <c r="I409" s="22" t="s">
        <v>53</v>
      </c>
      <c r="J409" s="22" t="s">
        <v>53</v>
      </c>
      <c r="K409" s="22" t="s">
        <v>53</v>
      </c>
      <c r="L409" s="22" t="s">
        <v>53</v>
      </c>
      <c r="M409" s="22" t="s">
        <v>53</v>
      </c>
      <c r="N409" s="22">
        <v>5.5E-2</v>
      </c>
      <c r="O409" s="22">
        <v>7.2669999999999998E-2</v>
      </c>
      <c r="P409" s="22">
        <v>8.0019999999999994E-2</v>
      </c>
      <c r="Q409" s="22">
        <v>1.0420473299999999</v>
      </c>
      <c r="R409" s="22" t="s">
        <v>53</v>
      </c>
      <c r="S409" s="22" t="s">
        <v>53</v>
      </c>
    </row>
    <row r="410" spans="1:19">
      <c r="A410" s="23">
        <v>44238</v>
      </c>
      <c r="B410" s="22" t="s">
        <v>52</v>
      </c>
      <c r="C410" s="22" t="s">
        <v>53</v>
      </c>
      <c r="D410" s="22" t="s">
        <v>53</v>
      </c>
      <c r="E410" s="22" t="s">
        <v>53</v>
      </c>
      <c r="F410" s="22" t="s">
        <v>53</v>
      </c>
      <c r="G410" s="22" t="s">
        <v>53</v>
      </c>
      <c r="H410" s="22" t="s">
        <v>53</v>
      </c>
      <c r="I410" s="22" t="s">
        <v>53</v>
      </c>
      <c r="J410" s="22" t="s">
        <v>53</v>
      </c>
      <c r="K410" s="22" t="s">
        <v>53</v>
      </c>
      <c r="L410" s="22" t="s">
        <v>53</v>
      </c>
      <c r="M410" s="22" t="s">
        <v>53</v>
      </c>
      <c r="N410" s="22">
        <v>5.5669999999999997E-2</v>
      </c>
      <c r="O410" s="22">
        <v>7.3010000000000005E-2</v>
      </c>
      <c r="P410" s="22">
        <v>8.0180000000000001E-2</v>
      </c>
      <c r="Q410" s="22">
        <v>1.0420456</v>
      </c>
      <c r="R410" s="22" t="s">
        <v>53</v>
      </c>
      <c r="S410" s="22" t="s">
        <v>53</v>
      </c>
    </row>
    <row r="411" spans="1:19">
      <c r="A411" s="23">
        <v>44237</v>
      </c>
      <c r="B411" s="22" t="s">
        <v>52</v>
      </c>
      <c r="C411" s="22" t="s">
        <v>53</v>
      </c>
      <c r="D411" s="22" t="s">
        <v>53</v>
      </c>
      <c r="E411" s="22" t="s">
        <v>53</v>
      </c>
      <c r="F411" s="22" t="s">
        <v>53</v>
      </c>
      <c r="G411" s="22" t="s">
        <v>53</v>
      </c>
      <c r="H411" s="22" t="s">
        <v>53</v>
      </c>
      <c r="I411" s="22" t="s">
        <v>53</v>
      </c>
      <c r="J411" s="22" t="s">
        <v>53</v>
      </c>
      <c r="K411" s="22" t="s">
        <v>53</v>
      </c>
      <c r="L411" s="22" t="s">
        <v>53</v>
      </c>
      <c r="M411" s="22" t="s">
        <v>53</v>
      </c>
      <c r="N411" s="22">
        <v>5.6669999999999998E-2</v>
      </c>
      <c r="O411" s="22">
        <v>7.3340000000000002E-2</v>
      </c>
      <c r="P411" s="22">
        <v>8.0350000000000005E-2</v>
      </c>
      <c r="Q411" s="22">
        <v>1.0420438599999999</v>
      </c>
      <c r="R411" s="22" t="s">
        <v>53</v>
      </c>
      <c r="S411" s="22" t="s">
        <v>53</v>
      </c>
    </row>
    <row r="412" spans="1:19">
      <c r="A412" s="23">
        <v>44236</v>
      </c>
      <c r="B412" s="22" t="s">
        <v>52</v>
      </c>
      <c r="C412" s="22" t="s">
        <v>53</v>
      </c>
      <c r="D412" s="22" t="s">
        <v>53</v>
      </c>
      <c r="E412" s="22" t="s">
        <v>53</v>
      </c>
      <c r="F412" s="22" t="s">
        <v>53</v>
      </c>
      <c r="G412" s="22" t="s">
        <v>53</v>
      </c>
      <c r="H412" s="22" t="s">
        <v>53</v>
      </c>
      <c r="I412" s="22" t="s">
        <v>53</v>
      </c>
      <c r="J412" s="22" t="s">
        <v>53</v>
      </c>
      <c r="K412" s="22" t="s">
        <v>53</v>
      </c>
      <c r="L412" s="22" t="s">
        <v>53</v>
      </c>
      <c r="M412" s="22" t="s">
        <v>53</v>
      </c>
      <c r="N412" s="22">
        <v>5.8000000000000003E-2</v>
      </c>
      <c r="O412" s="22">
        <v>7.3899999999999993E-2</v>
      </c>
      <c r="P412" s="22">
        <v>8.0570000000000003E-2</v>
      </c>
      <c r="Q412" s="22">
        <v>1.0420424100000001</v>
      </c>
      <c r="R412" s="22" t="s">
        <v>53</v>
      </c>
      <c r="S412" s="22" t="s">
        <v>53</v>
      </c>
    </row>
    <row r="413" spans="1:19">
      <c r="A413" s="23">
        <v>44235</v>
      </c>
      <c r="B413" s="22" t="s">
        <v>52</v>
      </c>
      <c r="C413" s="22" t="s">
        <v>53</v>
      </c>
      <c r="D413" s="22" t="s">
        <v>53</v>
      </c>
      <c r="E413" s="22" t="s">
        <v>53</v>
      </c>
      <c r="F413" s="22" t="s">
        <v>53</v>
      </c>
      <c r="G413" s="22" t="s">
        <v>53</v>
      </c>
      <c r="H413" s="22" t="s">
        <v>53</v>
      </c>
      <c r="I413" s="22" t="s">
        <v>53</v>
      </c>
      <c r="J413" s="22" t="s">
        <v>53</v>
      </c>
      <c r="K413" s="22" t="s">
        <v>53</v>
      </c>
      <c r="L413" s="22" t="s">
        <v>53</v>
      </c>
      <c r="M413" s="22" t="s">
        <v>53</v>
      </c>
      <c r="N413" s="22">
        <v>6.0330000000000002E-2</v>
      </c>
      <c r="O413" s="22">
        <v>7.4779999999999999E-2</v>
      </c>
      <c r="P413" s="22">
        <v>8.0960000000000004E-2</v>
      </c>
      <c r="Q413" s="22">
        <v>1.0420418300000001</v>
      </c>
      <c r="R413" s="22" t="s">
        <v>53</v>
      </c>
      <c r="S413" s="22" t="s">
        <v>53</v>
      </c>
    </row>
    <row r="414" spans="1:19">
      <c r="A414" s="23">
        <v>44232</v>
      </c>
      <c r="B414" s="22" t="s">
        <v>52</v>
      </c>
      <c r="C414" s="22" t="s">
        <v>53</v>
      </c>
      <c r="D414" s="22" t="s">
        <v>53</v>
      </c>
      <c r="E414" s="22" t="s">
        <v>53</v>
      </c>
      <c r="F414" s="22" t="s">
        <v>53</v>
      </c>
      <c r="G414" s="22" t="s">
        <v>53</v>
      </c>
      <c r="H414" s="22" t="s">
        <v>53</v>
      </c>
      <c r="I414" s="22" t="s">
        <v>53</v>
      </c>
      <c r="J414" s="22" t="s">
        <v>53</v>
      </c>
      <c r="K414" s="22" t="s">
        <v>53</v>
      </c>
      <c r="L414" s="22" t="s">
        <v>53</v>
      </c>
      <c r="M414" s="22" t="s">
        <v>53</v>
      </c>
      <c r="N414" s="22">
        <v>6.8000000000000005E-2</v>
      </c>
      <c r="O414" s="22">
        <v>7.7450000000000005E-2</v>
      </c>
      <c r="P414" s="22">
        <v>8.2180000000000003E-2</v>
      </c>
      <c r="Q414" s="22">
        <v>1.0420400999999999</v>
      </c>
      <c r="R414" s="22" t="s">
        <v>53</v>
      </c>
      <c r="S414" s="22" t="s">
        <v>53</v>
      </c>
    </row>
    <row r="415" spans="1:19">
      <c r="A415" s="23">
        <v>44231</v>
      </c>
      <c r="B415" s="22" t="s">
        <v>52</v>
      </c>
      <c r="C415" s="22" t="s">
        <v>53</v>
      </c>
      <c r="D415" s="22" t="s">
        <v>53</v>
      </c>
      <c r="E415" s="22" t="s">
        <v>53</v>
      </c>
      <c r="F415" s="22" t="s">
        <v>53</v>
      </c>
      <c r="G415" s="22" t="s">
        <v>53</v>
      </c>
      <c r="H415" s="22" t="s">
        <v>53</v>
      </c>
      <c r="I415" s="22" t="s">
        <v>53</v>
      </c>
      <c r="J415" s="22" t="s">
        <v>53</v>
      </c>
      <c r="K415" s="22" t="s">
        <v>53</v>
      </c>
      <c r="L415" s="22" t="s">
        <v>53</v>
      </c>
      <c r="M415" s="22" t="s">
        <v>53</v>
      </c>
      <c r="N415" s="22">
        <v>7.0000000000000007E-2</v>
      </c>
      <c r="O415" s="22">
        <v>7.8009999999999996E-2</v>
      </c>
      <c r="P415" s="22">
        <v>8.2409999999999997E-2</v>
      </c>
      <c r="Q415" s="22">
        <v>1.0420386500000001</v>
      </c>
      <c r="R415" s="22" t="s">
        <v>53</v>
      </c>
      <c r="S415" s="22" t="s">
        <v>53</v>
      </c>
    </row>
    <row r="416" spans="1:19">
      <c r="A416" s="23">
        <v>44230</v>
      </c>
      <c r="B416" s="22" t="s">
        <v>52</v>
      </c>
      <c r="C416" s="22" t="s">
        <v>53</v>
      </c>
      <c r="D416" s="22" t="s">
        <v>53</v>
      </c>
      <c r="E416" s="22" t="s">
        <v>53</v>
      </c>
      <c r="F416" s="22" t="s">
        <v>53</v>
      </c>
      <c r="G416" s="22" t="s">
        <v>53</v>
      </c>
      <c r="H416" s="22" t="s">
        <v>53</v>
      </c>
      <c r="I416" s="22" t="s">
        <v>53</v>
      </c>
      <c r="J416" s="22" t="s">
        <v>53</v>
      </c>
      <c r="K416" s="22" t="s">
        <v>53</v>
      </c>
      <c r="L416" s="22" t="s">
        <v>53</v>
      </c>
      <c r="M416" s="22" t="s">
        <v>53</v>
      </c>
      <c r="N416" s="22">
        <v>7.0999999999999994E-2</v>
      </c>
      <c r="O416" s="22">
        <v>7.8450000000000006E-2</v>
      </c>
      <c r="P416" s="22">
        <v>8.2519999999999996E-2</v>
      </c>
      <c r="Q416" s="22">
        <v>1.04203662</v>
      </c>
      <c r="R416" s="22" t="s">
        <v>53</v>
      </c>
      <c r="S416" s="22" t="s">
        <v>53</v>
      </c>
    </row>
    <row r="417" spans="1:19">
      <c r="A417" s="23">
        <v>44229</v>
      </c>
      <c r="B417" s="22" t="s">
        <v>52</v>
      </c>
      <c r="C417" s="22" t="s">
        <v>53</v>
      </c>
      <c r="D417" s="22" t="s">
        <v>53</v>
      </c>
      <c r="E417" s="22" t="s">
        <v>53</v>
      </c>
      <c r="F417" s="22" t="s">
        <v>53</v>
      </c>
      <c r="G417" s="22" t="s">
        <v>53</v>
      </c>
      <c r="H417" s="22" t="s">
        <v>53</v>
      </c>
      <c r="I417" s="22" t="s">
        <v>53</v>
      </c>
      <c r="J417" s="22" t="s">
        <v>53</v>
      </c>
      <c r="K417" s="22" t="s">
        <v>53</v>
      </c>
      <c r="L417" s="22" t="s">
        <v>53</v>
      </c>
      <c r="M417" s="22" t="s">
        <v>53</v>
      </c>
      <c r="N417" s="22">
        <v>7.0999999999999994E-2</v>
      </c>
      <c r="O417" s="22">
        <v>7.8789999999999999E-2</v>
      </c>
      <c r="P417" s="22">
        <v>8.2629999999999995E-2</v>
      </c>
      <c r="Q417" s="22">
        <v>1.0420346</v>
      </c>
      <c r="R417" s="22" t="s">
        <v>53</v>
      </c>
      <c r="S417" s="22" t="s">
        <v>53</v>
      </c>
    </row>
    <row r="418" spans="1:19">
      <c r="A418" s="23">
        <v>44228</v>
      </c>
      <c r="B418" s="22" t="s">
        <v>52</v>
      </c>
      <c r="C418" s="22" t="s">
        <v>53</v>
      </c>
      <c r="D418" s="22" t="s">
        <v>53</v>
      </c>
      <c r="E418" s="22" t="s">
        <v>53</v>
      </c>
      <c r="F418" s="22" t="s">
        <v>53</v>
      </c>
      <c r="G418" s="22" t="s">
        <v>53</v>
      </c>
      <c r="H418" s="22" t="s">
        <v>53</v>
      </c>
      <c r="I418" s="22" t="s">
        <v>53</v>
      </c>
      <c r="J418" s="22" t="s">
        <v>53</v>
      </c>
      <c r="K418" s="22" t="s">
        <v>53</v>
      </c>
      <c r="L418" s="22" t="s">
        <v>53</v>
      </c>
      <c r="M418" s="22" t="s">
        <v>53</v>
      </c>
      <c r="N418" s="22">
        <v>7.0999999999999994E-2</v>
      </c>
      <c r="O418" s="22">
        <v>7.9119999999999996E-2</v>
      </c>
      <c r="P418" s="22">
        <v>8.2739999999999994E-2</v>
      </c>
      <c r="Q418" s="22">
        <v>1.0420325699999999</v>
      </c>
      <c r="R418" s="22" t="s">
        <v>53</v>
      </c>
      <c r="S418" s="22" t="s">
        <v>53</v>
      </c>
    </row>
    <row r="419" spans="1:19">
      <c r="A419" s="23">
        <v>44225</v>
      </c>
      <c r="B419" s="22" t="s">
        <v>52</v>
      </c>
      <c r="C419" s="22" t="s">
        <v>53</v>
      </c>
      <c r="D419" s="22" t="s">
        <v>53</v>
      </c>
      <c r="E419" s="22" t="s">
        <v>53</v>
      </c>
      <c r="F419" s="22" t="s">
        <v>53</v>
      </c>
      <c r="G419" s="22" t="s">
        <v>53</v>
      </c>
      <c r="H419" s="22" t="s">
        <v>53</v>
      </c>
      <c r="I419" s="22" t="s">
        <v>53</v>
      </c>
      <c r="J419" s="22" t="s">
        <v>53</v>
      </c>
      <c r="K419" s="22" t="s">
        <v>53</v>
      </c>
      <c r="L419" s="22" t="s">
        <v>53</v>
      </c>
      <c r="M419" s="22" t="s">
        <v>53</v>
      </c>
      <c r="N419" s="22">
        <v>7.2669999999999998E-2</v>
      </c>
      <c r="O419" s="22">
        <v>8.0339999999999995E-2</v>
      </c>
      <c r="P419" s="22">
        <v>8.3349999999999994E-2</v>
      </c>
      <c r="Q419" s="22">
        <v>1.0420273600000001</v>
      </c>
      <c r="R419" s="22" t="s">
        <v>53</v>
      </c>
      <c r="S419" s="22" t="s">
        <v>53</v>
      </c>
    </row>
    <row r="420" spans="1:19">
      <c r="A420" s="23">
        <v>44224</v>
      </c>
      <c r="B420" s="22" t="s">
        <v>52</v>
      </c>
      <c r="C420" s="22" t="s">
        <v>53</v>
      </c>
      <c r="D420" s="22" t="s">
        <v>53</v>
      </c>
      <c r="E420" s="22" t="s">
        <v>53</v>
      </c>
      <c r="F420" s="22" t="s">
        <v>53</v>
      </c>
      <c r="G420" s="22" t="s">
        <v>53</v>
      </c>
      <c r="H420" s="22" t="s">
        <v>53</v>
      </c>
      <c r="I420" s="22" t="s">
        <v>53</v>
      </c>
      <c r="J420" s="22" t="s">
        <v>53</v>
      </c>
      <c r="K420" s="22" t="s">
        <v>53</v>
      </c>
      <c r="L420" s="22" t="s">
        <v>53</v>
      </c>
      <c r="M420" s="22" t="s">
        <v>53</v>
      </c>
      <c r="N420" s="22">
        <v>7.467E-2</v>
      </c>
      <c r="O420" s="22">
        <v>8.09E-2</v>
      </c>
      <c r="P420" s="22">
        <v>8.3680000000000004E-2</v>
      </c>
      <c r="Q420" s="22">
        <v>1.0420262</v>
      </c>
      <c r="R420" s="22" t="s">
        <v>53</v>
      </c>
      <c r="S420" s="22" t="s">
        <v>53</v>
      </c>
    </row>
    <row r="421" spans="1:19">
      <c r="A421" s="23">
        <v>44223</v>
      </c>
      <c r="B421" s="22" t="s">
        <v>52</v>
      </c>
      <c r="C421" s="22" t="s">
        <v>53</v>
      </c>
      <c r="D421" s="22" t="s">
        <v>53</v>
      </c>
      <c r="E421" s="22" t="s">
        <v>53</v>
      </c>
      <c r="F421" s="22" t="s">
        <v>53</v>
      </c>
      <c r="G421" s="22" t="s">
        <v>53</v>
      </c>
      <c r="H421" s="22" t="s">
        <v>53</v>
      </c>
      <c r="I421" s="22" t="s">
        <v>53</v>
      </c>
      <c r="J421" s="22" t="s">
        <v>53</v>
      </c>
      <c r="K421" s="22" t="s">
        <v>53</v>
      </c>
      <c r="L421" s="22" t="s">
        <v>53</v>
      </c>
      <c r="M421" s="22" t="s">
        <v>53</v>
      </c>
      <c r="N421" s="22">
        <v>7.6670000000000002E-2</v>
      </c>
      <c r="O421" s="22">
        <v>8.1559999999999994E-2</v>
      </c>
      <c r="P421" s="22">
        <v>8.4070000000000006E-2</v>
      </c>
      <c r="Q421" s="22">
        <v>1.04202533</v>
      </c>
      <c r="R421" s="22" t="s">
        <v>53</v>
      </c>
      <c r="S421" s="22" t="s">
        <v>53</v>
      </c>
    </row>
    <row r="422" spans="1:19">
      <c r="A422" s="23">
        <v>44222</v>
      </c>
      <c r="B422" s="22" t="s">
        <v>52</v>
      </c>
      <c r="C422" s="22" t="s">
        <v>53</v>
      </c>
      <c r="D422" s="22" t="s">
        <v>53</v>
      </c>
      <c r="E422" s="22" t="s">
        <v>53</v>
      </c>
      <c r="F422" s="22" t="s">
        <v>53</v>
      </c>
      <c r="G422" s="22" t="s">
        <v>53</v>
      </c>
      <c r="H422" s="22" t="s">
        <v>53</v>
      </c>
      <c r="I422" s="22" t="s">
        <v>53</v>
      </c>
      <c r="J422" s="22" t="s">
        <v>53</v>
      </c>
      <c r="K422" s="22" t="s">
        <v>53</v>
      </c>
      <c r="L422" s="22" t="s">
        <v>53</v>
      </c>
      <c r="M422" s="22" t="s">
        <v>53</v>
      </c>
      <c r="N422" s="22">
        <v>7.8340000000000007E-2</v>
      </c>
      <c r="O422" s="22">
        <v>8.2119999999999999E-2</v>
      </c>
      <c r="P422" s="22">
        <v>8.4459999999999993E-2</v>
      </c>
      <c r="Q422" s="22">
        <v>1.0420244700000001</v>
      </c>
      <c r="R422" s="22" t="s">
        <v>53</v>
      </c>
      <c r="S422" s="22" t="s">
        <v>53</v>
      </c>
    </row>
    <row r="423" spans="1:19">
      <c r="A423" s="23">
        <v>44221</v>
      </c>
      <c r="B423" s="22" t="s">
        <v>52</v>
      </c>
      <c r="C423" s="22" t="s">
        <v>53</v>
      </c>
      <c r="D423" s="22" t="s">
        <v>53</v>
      </c>
      <c r="E423" s="22" t="s">
        <v>53</v>
      </c>
      <c r="F423" s="22" t="s">
        <v>53</v>
      </c>
      <c r="G423" s="22" t="s">
        <v>53</v>
      </c>
      <c r="H423" s="22" t="s">
        <v>53</v>
      </c>
      <c r="I423" s="22" t="s">
        <v>53</v>
      </c>
      <c r="J423" s="22" t="s">
        <v>53</v>
      </c>
      <c r="K423" s="22" t="s">
        <v>53</v>
      </c>
      <c r="L423" s="22" t="s">
        <v>53</v>
      </c>
      <c r="M423" s="22" t="s">
        <v>53</v>
      </c>
      <c r="N423" s="22">
        <v>7.9000000000000001E-2</v>
      </c>
      <c r="O423" s="22">
        <v>8.2449999999999996E-2</v>
      </c>
      <c r="P423" s="22">
        <v>8.4629999999999997E-2</v>
      </c>
      <c r="Q423" s="22">
        <v>1.04202273</v>
      </c>
      <c r="R423" s="22" t="s">
        <v>53</v>
      </c>
      <c r="S423" s="22" t="s">
        <v>53</v>
      </c>
    </row>
    <row r="424" spans="1:19">
      <c r="A424" s="23">
        <v>44218</v>
      </c>
      <c r="B424" s="22" t="s">
        <v>52</v>
      </c>
      <c r="C424" s="22" t="s">
        <v>53</v>
      </c>
      <c r="D424" s="22" t="s">
        <v>53</v>
      </c>
      <c r="E424" s="22" t="s">
        <v>53</v>
      </c>
      <c r="F424" s="22" t="s">
        <v>53</v>
      </c>
      <c r="G424" s="22" t="s">
        <v>53</v>
      </c>
      <c r="H424" s="22" t="s">
        <v>53</v>
      </c>
      <c r="I424" s="22" t="s">
        <v>53</v>
      </c>
      <c r="J424" s="22" t="s">
        <v>53</v>
      </c>
      <c r="K424" s="22" t="s">
        <v>53</v>
      </c>
      <c r="L424" s="22" t="s">
        <v>53</v>
      </c>
      <c r="M424" s="22" t="s">
        <v>53</v>
      </c>
      <c r="N424" s="22">
        <v>8.1339999999999996E-2</v>
      </c>
      <c r="O424" s="22">
        <v>8.3559999999999995E-2</v>
      </c>
      <c r="P424" s="22">
        <v>8.5459999999999994E-2</v>
      </c>
      <c r="Q424" s="22">
        <v>1.04201839</v>
      </c>
      <c r="R424" s="22" t="s">
        <v>53</v>
      </c>
      <c r="S424" s="22" t="s">
        <v>53</v>
      </c>
    </row>
    <row r="425" spans="1:19">
      <c r="A425" s="23">
        <v>44217</v>
      </c>
      <c r="B425" s="22" t="s">
        <v>52</v>
      </c>
      <c r="C425" s="22" t="s">
        <v>53</v>
      </c>
      <c r="D425" s="22" t="s">
        <v>53</v>
      </c>
      <c r="E425" s="22" t="s">
        <v>53</v>
      </c>
      <c r="F425" s="22" t="s">
        <v>53</v>
      </c>
      <c r="G425" s="22" t="s">
        <v>53</v>
      </c>
      <c r="H425" s="22" t="s">
        <v>53</v>
      </c>
      <c r="I425" s="22" t="s">
        <v>53</v>
      </c>
      <c r="J425" s="22" t="s">
        <v>53</v>
      </c>
      <c r="K425" s="22" t="s">
        <v>53</v>
      </c>
      <c r="L425" s="22" t="s">
        <v>53</v>
      </c>
      <c r="M425" s="22" t="s">
        <v>53</v>
      </c>
      <c r="N425" s="22">
        <v>8.2339999999999997E-2</v>
      </c>
      <c r="O425" s="22">
        <v>8.4010000000000001E-2</v>
      </c>
      <c r="P425" s="22">
        <v>8.5800000000000001E-2</v>
      </c>
      <c r="Q425" s="22">
        <v>1.0420172299999999</v>
      </c>
      <c r="R425" s="22" t="s">
        <v>53</v>
      </c>
      <c r="S425" s="22" t="s">
        <v>53</v>
      </c>
    </row>
    <row r="426" spans="1:19">
      <c r="A426" s="23">
        <v>44216</v>
      </c>
      <c r="B426" s="22" t="s">
        <v>52</v>
      </c>
      <c r="C426" s="22" t="s">
        <v>53</v>
      </c>
      <c r="D426" s="22" t="s">
        <v>53</v>
      </c>
      <c r="E426" s="22" t="s">
        <v>53</v>
      </c>
      <c r="F426" s="22" t="s">
        <v>53</v>
      </c>
      <c r="G426" s="22" t="s">
        <v>53</v>
      </c>
      <c r="H426" s="22" t="s">
        <v>53</v>
      </c>
      <c r="I426" s="22" t="s">
        <v>53</v>
      </c>
      <c r="J426" s="22" t="s">
        <v>53</v>
      </c>
      <c r="K426" s="22" t="s">
        <v>53</v>
      </c>
      <c r="L426" s="22" t="s">
        <v>53</v>
      </c>
      <c r="M426" s="22" t="s">
        <v>53</v>
      </c>
      <c r="N426" s="22">
        <v>8.3339999999999997E-2</v>
      </c>
      <c r="O426" s="22">
        <v>8.412E-2</v>
      </c>
      <c r="P426" s="22">
        <v>8.6019999999999999E-2</v>
      </c>
      <c r="Q426" s="22">
        <v>1.04201549</v>
      </c>
      <c r="R426" s="22" t="s">
        <v>53</v>
      </c>
      <c r="S426" s="22" t="s">
        <v>53</v>
      </c>
    </row>
    <row r="427" spans="1:19">
      <c r="A427" s="23">
        <v>44215</v>
      </c>
      <c r="B427" s="22" t="s">
        <v>52</v>
      </c>
      <c r="C427" s="22" t="s">
        <v>53</v>
      </c>
      <c r="D427" s="22" t="s">
        <v>53</v>
      </c>
      <c r="E427" s="22" t="s">
        <v>53</v>
      </c>
      <c r="F427" s="22" t="s">
        <v>53</v>
      </c>
      <c r="G427" s="22" t="s">
        <v>53</v>
      </c>
      <c r="H427" s="22" t="s">
        <v>53</v>
      </c>
      <c r="I427" s="22" t="s">
        <v>53</v>
      </c>
      <c r="J427" s="22" t="s">
        <v>53</v>
      </c>
      <c r="K427" s="22" t="s">
        <v>53</v>
      </c>
      <c r="L427" s="22" t="s">
        <v>53</v>
      </c>
      <c r="M427" s="22" t="s">
        <v>53</v>
      </c>
      <c r="N427" s="22">
        <v>8.4000000000000005E-2</v>
      </c>
      <c r="O427" s="22">
        <v>8.412E-2</v>
      </c>
      <c r="P427" s="22">
        <v>8.6190000000000003E-2</v>
      </c>
      <c r="Q427" s="22">
        <v>1.0420134700000001</v>
      </c>
      <c r="R427" s="22" t="s">
        <v>53</v>
      </c>
      <c r="S427" s="22" t="s">
        <v>53</v>
      </c>
    </row>
    <row r="428" spans="1:19">
      <c r="A428" s="23">
        <v>44211</v>
      </c>
      <c r="B428" s="22" t="s">
        <v>52</v>
      </c>
      <c r="C428" s="22" t="s">
        <v>53</v>
      </c>
      <c r="D428" s="22" t="s">
        <v>53</v>
      </c>
      <c r="E428" s="22" t="s">
        <v>53</v>
      </c>
      <c r="F428" s="22" t="s">
        <v>53</v>
      </c>
      <c r="G428" s="22" t="s">
        <v>53</v>
      </c>
      <c r="H428" s="22" t="s">
        <v>53</v>
      </c>
      <c r="I428" s="22" t="s">
        <v>53</v>
      </c>
      <c r="J428" s="22" t="s">
        <v>53</v>
      </c>
      <c r="K428" s="22" t="s">
        <v>53</v>
      </c>
      <c r="L428" s="22" t="s">
        <v>53</v>
      </c>
      <c r="M428" s="22" t="s">
        <v>53</v>
      </c>
      <c r="N428" s="22">
        <v>8.5339999999999999E-2</v>
      </c>
      <c r="O428" s="22">
        <v>8.4449999999999997E-2</v>
      </c>
      <c r="P428" s="22">
        <v>8.6910000000000001E-2</v>
      </c>
      <c r="Q428" s="22">
        <v>1.0420042</v>
      </c>
      <c r="R428" s="22" t="s">
        <v>53</v>
      </c>
      <c r="S428" s="22" t="s">
        <v>53</v>
      </c>
    </row>
    <row r="429" spans="1:19">
      <c r="A429" s="23">
        <v>44210</v>
      </c>
      <c r="B429" s="22" t="s">
        <v>52</v>
      </c>
      <c r="C429" s="22" t="s">
        <v>53</v>
      </c>
      <c r="D429" s="22" t="s">
        <v>53</v>
      </c>
      <c r="E429" s="22" t="s">
        <v>53</v>
      </c>
      <c r="F429" s="22" t="s">
        <v>53</v>
      </c>
      <c r="G429" s="22" t="s">
        <v>53</v>
      </c>
      <c r="H429" s="22" t="s">
        <v>53</v>
      </c>
      <c r="I429" s="22" t="s">
        <v>53</v>
      </c>
      <c r="J429" s="22" t="s">
        <v>53</v>
      </c>
      <c r="K429" s="22" t="s">
        <v>53</v>
      </c>
      <c r="L429" s="22" t="s">
        <v>53</v>
      </c>
      <c r="M429" s="22" t="s">
        <v>53</v>
      </c>
      <c r="N429" s="22">
        <v>8.5669999999999996E-2</v>
      </c>
      <c r="O429" s="22">
        <v>8.4559999999999996E-2</v>
      </c>
      <c r="P429" s="22">
        <v>8.7129999999999999E-2</v>
      </c>
      <c r="Q429" s="22">
        <v>1.0420018900000001</v>
      </c>
      <c r="R429" s="22" t="s">
        <v>53</v>
      </c>
      <c r="S429" s="22" t="s">
        <v>53</v>
      </c>
    </row>
    <row r="430" spans="1:19">
      <c r="A430" s="23">
        <v>44209</v>
      </c>
      <c r="B430" s="22" t="s">
        <v>52</v>
      </c>
      <c r="C430" s="22" t="s">
        <v>53</v>
      </c>
      <c r="D430" s="22" t="s">
        <v>53</v>
      </c>
      <c r="E430" s="22" t="s">
        <v>53</v>
      </c>
      <c r="F430" s="22" t="s">
        <v>53</v>
      </c>
      <c r="G430" s="22" t="s">
        <v>53</v>
      </c>
      <c r="H430" s="22" t="s">
        <v>53</v>
      </c>
      <c r="I430" s="22" t="s">
        <v>53</v>
      </c>
      <c r="J430" s="22" t="s">
        <v>53</v>
      </c>
      <c r="K430" s="22" t="s">
        <v>53</v>
      </c>
      <c r="L430" s="22" t="s">
        <v>53</v>
      </c>
      <c r="M430" s="22" t="s">
        <v>53</v>
      </c>
      <c r="N430" s="22">
        <v>8.5669999999999996E-2</v>
      </c>
      <c r="O430" s="22">
        <v>8.4790000000000004E-2</v>
      </c>
      <c r="P430" s="22">
        <v>8.7349999999999997E-2</v>
      </c>
      <c r="Q430" s="22">
        <v>1.04199957</v>
      </c>
      <c r="R430" s="22" t="s">
        <v>53</v>
      </c>
      <c r="S430" s="22" t="s">
        <v>53</v>
      </c>
    </row>
    <row r="431" spans="1:19">
      <c r="A431" s="23">
        <v>44208</v>
      </c>
      <c r="B431" s="22" t="s">
        <v>52</v>
      </c>
      <c r="C431" s="22" t="s">
        <v>53</v>
      </c>
      <c r="D431" s="22" t="s">
        <v>53</v>
      </c>
      <c r="E431" s="22" t="s">
        <v>53</v>
      </c>
      <c r="F431" s="22" t="s">
        <v>53</v>
      </c>
      <c r="G431" s="22" t="s">
        <v>53</v>
      </c>
      <c r="H431" s="22" t="s">
        <v>53</v>
      </c>
      <c r="I431" s="22" t="s">
        <v>53</v>
      </c>
      <c r="J431" s="22" t="s">
        <v>53</v>
      </c>
      <c r="K431" s="22" t="s">
        <v>53</v>
      </c>
      <c r="L431" s="22" t="s">
        <v>53</v>
      </c>
      <c r="M431" s="22" t="s">
        <v>53</v>
      </c>
      <c r="N431" s="22">
        <v>8.5669999999999996E-2</v>
      </c>
      <c r="O431" s="22">
        <v>8.4900000000000003E-2</v>
      </c>
      <c r="P431" s="22">
        <v>8.7569999999999995E-2</v>
      </c>
      <c r="Q431" s="22">
        <v>1.04199726</v>
      </c>
      <c r="R431" s="22" t="s">
        <v>53</v>
      </c>
      <c r="S431" s="22" t="s">
        <v>53</v>
      </c>
    </row>
    <row r="432" spans="1:19">
      <c r="A432" s="23">
        <v>44207</v>
      </c>
      <c r="B432" s="22" t="s">
        <v>52</v>
      </c>
      <c r="C432" s="22" t="s">
        <v>53</v>
      </c>
      <c r="D432" s="22" t="s">
        <v>53</v>
      </c>
      <c r="E432" s="22" t="s">
        <v>53</v>
      </c>
      <c r="F432" s="22" t="s">
        <v>53</v>
      </c>
      <c r="G432" s="22" t="s">
        <v>53</v>
      </c>
      <c r="H432" s="22" t="s">
        <v>53</v>
      </c>
      <c r="I432" s="22" t="s">
        <v>53</v>
      </c>
      <c r="J432" s="22" t="s">
        <v>53</v>
      </c>
      <c r="K432" s="22" t="s">
        <v>53</v>
      </c>
      <c r="L432" s="22" t="s">
        <v>53</v>
      </c>
      <c r="M432" s="22" t="s">
        <v>53</v>
      </c>
      <c r="N432" s="22">
        <v>8.5339999999999999E-2</v>
      </c>
      <c r="O432" s="22">
        <v>8.4900000000000003E-2</v>
      </c>
      <c r="P432" s="22">
        <v>8.7800000000000003E-2</v>
      </c>
      <c r="Q432" s="22">
        <v>1.0419946499999999</v>
      </c>
      <c r="R432" s="22" t="s">
        <v>53</v>
      </c>
      <c r="S432" s="22" t="s">
        <v>53</v>
      </c>
    </row>
    <row r="433" spans="1:19">
      <c r="A433" s="23">
        <v>44204</v>
      </c>
      <c r="B433" s="22" t="s">
        <v>52</v>
      </c>
      <c r="C433" s="22" t="s">
        <v>53</v>
      </c>
      <c r="D433" s="22" t="s">
        <v>53</v>
      </c>
      <c r="E433" s="22" t="s">
        <v>53</v>
      </c>
      <c r="F433" s="22" t="s">
        <v>53</v>
      </c>
      <c r="G433" s="22" t="s">
        <v>53</v>
      </c>
      <c r="H433" s="22" t="s">
        <v>53</v>
      </c>
      <c r="I433" s="22" t="s">
        <v>53</v>
      </c>
      <c r="J433" s="22" t="s">
        <v>53</v>
      </c>
      <c r="K433" s="22" t="s">
        <v>53</v>
      </c>
      <c r="L433" s="22" t="s">
        <v>53</v>
      </c>
      <c r="M433" s="22" t="s">
        <v>53</v>
      </c>
      <c r="N433" s="22">
        <v>8.4339999999999998E-2</v>
      </c>
      <c r="O433" s="22">
        <v>8.4900000000000003E-2</v>
      </c>
      <c r="P433" s="22">
        <v>8.8020000000000001E-2</v>
      </c>
      <c r="Q433" s="22">
        <v>1.0419868400000001</v>
      </c>
      <c r="R433" s="22" t="s">
        <v>53</v>
      </c>
      <c r="S433" s="22" t="s">
        <v>53</v>
      </c>
    </row>
    <row r="434" spans="1:19">
      <c r="A434" s="23">
        <v>44203</v>
      </c>
      <c r="B434" s="22" t="s">
        <v>52</v>
      </c>
      <c r="C434" s="22" t="s">
        <v>53</v>
      </c>
      <c r="D434" s="22" t="s">
        <v>53</v>
      </c>
      <c r="E434" s="22" t="s">
        <v>53</v>
      </c>
      <c r="F434" s="22" t="s">
        <v>53</v>
      </c>
      <c r="G434" s="22" t="s">
        <v>53</v>
      </c>
      <c r="H434" s="22" t="s">
        <v>53</v>
      </c>
      <c r="I434" s="22" t="s">
        <v>53</v>
      </c>
      <c r="J434" s="22" t="s">
        <v>53</v>
      </c>
      <c r="K434" s="22" t="s">
        <v>53</v>
      </c>
      <c r="L434" s="22" t="s">
        <v>53</v>
      </c>
      <c r="M434" s="22" t="s">
        <v>53</v>
      </c>
      <c r="N434" s="22">
        <v>8.3339999999999997E-2</v>
      </c>
      <c r="O434" s="22">
        <v>8.4790000000000004E-2</v>
      </c>
      <c r="P434" s="22">
        <v>8.8020000000000001E-2</v>
      </c>
      <c r="Q434" s="22">
        <v>1.0419839399999999</v>
      </c>
      <c r="R434" s="22" t="s">
        <v>53</v>
      </c>
      <c r="S434" s="22" t="s">
        <v>53</v>
      </c>
    </row>
    <row r="435" spans="1:19">
      <c r="A435" s="23">
        <v>44202</v>
      </c>
      <c r="B435" s="22" t="s">
        <v>52</v>
      </c>
      <c r="C435" s="22" t="s">
        <v>53</v>
      </c>
      <c r="D435" s="22" t="s">
        <v>53</v>
      </c>
      <c r="E435" s="22" t="s">
        <v>53</v>
      </c>
      <c r="F435" s="22" t="s">
        <v>53</v>
      </c>
      <c r="G435" s="22" t="s">
        <v>53</v>
      </c>
      <c r="H435" s="22" t="s">
        <v>53</v>
      </c>
      <c r="I435" s="22" t="s">
        <v>53</v>
      </c>
      <c r="J435" s="22" t="s">
        <v>53</v>
      </c>
      <c r="K435" s="22" t="s">
        <v>53</v>
      </c>
      <c r="L435" s="22" t="s">
        <v>53</v>
      </c>
      <c r="M435" s="22" t="s">
        <v>53</v>
      </c>
      <c r="N435" s="22">
        <v>8.2669999999999993E-2</v>
      </c>
      <c r="O435" s="22">
        <v>8.4559999999999996E-2</v>
      </c>
      <c r="P435" s="22">
        <v>8.8020000000000001E-2</v>
      </c>
      <c r="Q435" s="22">
        <v>1.04198105</v>
      </c>
      <c r="R435" s="22" t="s">
        <v>53</v>
      </c>
      <c r="S435" s="22" t="s">
        <v>53</v>
      </c>
    </row>
    <row r="436" spans="1:19">
      <c r="A436" s="23">
        <v>44201</v>
      </c>
      <c r="B436" s="22" t="s">
        <v>52</v>
      </c>
      <c r="C436" s="22" t="s">
        <v>53</v>
      </c>
      <c r="D436" s="22" t="s">
        <v>53</v>
      </c>
      <c r="E436" s="22" t="s">
        <v>53</v>
      </c>
      <c r="F436" s="22" t="s">
        <v>53</v>
      </c>
      <c r="G436" s="22" t="s">
        <v>53</v>
      </c>
      <c r="H436" s="22" t="s">
        <v>53</v>
      </c>
      <c r="I436" s="22" t="s">
        <v>53</v>
      </c>
      <c r="J436" s="22" t="s">
        <v>53</v>
      </c>
      <c r="K436" s="22" t="s">
        <v>53</v>
      </c>
      <c r="L436" s="22" t="s">
        <v>53</v>
      </c>
      <c r="M436" s="22" t="s">
        <v>53</v>
      </c>
      <c r="N436" s="22">
        <v>8.2000000000000003E-2</v>
      </c>
      <c r="O436" s="22">
        <v>8.4339999999999998E-2</v>
      </c>
      <c r="P436" s="22">
        <v>8.7959999999999997E-2</v>
      </c>
      <c r="Q436" s="22">
        <v>1.04197787</v>
      </c>
      <c r="R436" s="22" t="s">
        <v>53</v>
      </c>
      <c r="S436" s="22" t="s">
        <v>53</v>
      </c>
    </row>
    <row r="437" spans="1:19">
      <c r="A437" s="23">
        <v>44200</v>
      </c>
      <c r="B437" s="22" t="s">
        <v>52</v>
      </c>
      <c r="C437" s="22" t="s">
        <v>53</v>
      </c>
      <c r="D437" s="22" t="s">
        <v>53</v>
      </c>
      <c r="E437" s="22" t="s">
        <v>53</v>
      </c>
      <c r="F437" s="22" t="s">
        <v>53</v>
      </c>
      <c r="G437" s="22" t="s">
        <v>53</v>
      </c>
      <c r="H437" s="22" t="s">
        <v>53</v>
      </c>
      <c r="I437" s="22" t="s">
        <v>53</v>
      </c>
      <c r="J437" s="22" t="s">
        <v>53</v>
      </c>
      <c r="K437" s="22" t="s">
        <v>53</v>
      </c>
      <c r="L437" s="22" t="s">
        <v>53</v>
      </c>
      <c r="M437" s="22" t="s">
        <v>53</v>
      </c>
      <c r="N437" s="22">
        <v>8.1670000000000006E-2</v>
      </c>
      <c r="O437" s="22">
        <v>8.4339999999999998E-2</v>
      </c>
      <c r="P437" s="22">
        <v>8.7959999999999997E-2</v>
      </c>
      <c r="Q437" s="22">
        <v>1.0419749700000001</v>
      </c>
      <c r="R437" s="22" t="s">
        <v>53</v>
      </c>
      <c r="S437" s="22" t="s">
        <v>53</v>
      </c>
    </row>
    <row r="438" spans="1:19">
      <c r="A438" s="23">
        <v>44196</v>
      </c>
      <c r="B438" s="22" t="s">
        <v>52</v>
      </c>
      <c r="C438" s="22" t="s">
        <v>53</v>
      </c>
      <c r="D438" s="22" t="s">
        <v>53</v>
      </c>
      <c r="E438" s="22" t="s">
        <v>53</v>
      </c>
      <c r="F438" s="22" t="s">
        <v>53</v>
      </c>
      <c r="G438" s="22" t="s">
        <v>53</v>
      </c>
      <c r="H438" s="22" t="s">
        <v>53</v>
      </c>
      <c r="I438" s="22" t="s">
        <v>53</v>
      </c>
      <c r="J438" s="22" t="s">
        <v>53</v>
      </c>
      <c r="K438" s="22" t="s">
        <v>53</v>
      </c>
      <c r="L438" s="22" t="s">
        <v>53</v>
      </c>
      <c r="M438" s="22" t="s">
        <v>53</v>
      </c>
      <c r="N438" s="22">
        <v>8.3339999999999997E-2</v>
      </c>
      <c r="O438" s="22">
        <v>8.5559999999999997E-2</v>
      </c>
      <c r="P438" s="22">
        <v>8.8739999999999999E-2</v>
      </c>
      <c r="Q438" s="22">
        <v>1.04196687</v>
      </c>
      <c r="R438" s="22" t="s">
        <v>53</v>
      </c>
      <c r="S438" s="22" t="s">
        <v>53</v>
      </c>
    </row>
    <row r="439" spans="1:19">
      <c r="A439" s="23">
        <v>44195</v>
      </c>
      <c r="B439" s="22" t="s">
        <v>52</v>
      </c>
      <c r="C439" s="22" t="s">
        <v>53</v>
      </c>
      <c r="D439" s="22" t="s">
        <v>53</v>
      </c>
      <c r="E439" s="22" t="s">
        <v>53</v>
      </c>
      <c r="F439" s="22" t="s">
        <v>53</v>
      </c>
      <c r="G439" s="22" t="s">
        <v>53</v>
      </c>
      <c r="H439" s="22" t="s">
        <v>53</v>
      </c>
      <c r="I439" s="22" t="s">
        <v>53</v>
      </c>
      <c r="J439" s="22" t="s">
        <v>53</v>
      </c>
      <c r="K439" s="22" t="s">
        <v>53</v>
      </c>
      <c r="L439" s="22" t="s">
        <v>53</v>
      </c>
      <c r="M439" s="22" t="s">
        <v>53</v>
      </c>
      <c r="N439" s="22">
        <v>8.3339999999999997E-2</v>
      </c>
      <c r="O439" s="22">
        <v>8.5449999999999998E-2</v>
      </c>
      <c r="P439" s="22">
        <v>8.8849999999999998E-2</v>
      </c>
      <c r="Q439" s="22">
        <v>1.0419642600000001</v>
      </c>
      <c r="R439" s="22" t="s">
        <v>53</v>
      </c>
      <c r="S439" s="22" t="s">
        <v>53</v>
      </c>
    </row>
    <row r="440" spans="1:19">
      <c r="A440" s="23">
        <v>44194</v>
      </c>
      <c r="B440" s="22" t="s">
        <v>52</v>
      </c>
      <c r="C440" s="22" t="s">
        <v>53</v>
      </c>
      <c r="D440" s="22" t="s">
        <v>53</v>
      </c>
      <c r="E440" s="22" t="s">
        <v>53</v>
      </c>
      <c r="F440" s="22" t="s">
        <v>53</v>
      </c>
      <c r="G440" s="22" t="s">
        <v>53</v>
      </c>
      <c r="H440" s="22" t="s">
        <v>53</v>
      </c>
      <c r="I440" s="22" t="s">
        <v>53</v>
      </c>
      <c r="J440" s="22" t="s">
        <v>53</v>
      </c>
      <c r="K440" s="22" t="s">
        <v>53</v>
      </c>
      <c r="L440" s="22" t="s">
        <v>53</v>
      </c>
      <c r="M440" s="22" t="s">
        <v>53</v>
      </c>
      <c r="N440" s="22">
        <v>8.2669999999999993E-2</v>
      </c>
      <c r="O440" s="22">
        <v>8.523E-2</v>
      </c>
      <c r="P440" s="22">
        <v>8.8910000000000003E-2</v>
      </c>
      <c r="Q440" s="22">
        <v>1.0419613700000001</v>
      </c>
      <c r="R440" s="22" t="s">
        <v>53</v>
      </c>
      <c r="S440" s="22" t="s">
        <v>53</v>
      </c>
    </row>
    <row r="441" spans="1:19">
      <c r="A441" s="22">
        <v>44193</v>
      </c>
      <c r="B441" s="22" t="s">
        <v>52</v>
      </c>
      <c r="C441" s="22" t="s">
        <v>53</v>
      </c>
      <c r="D441" s="22" t="s">
        <v>53</v>
      </c>
      <c r="E441" s="22" t="s">
        <v>53</v>
      </c>
      <c r="F441" s="22" t="s">
        <v>53</v>
      </c>
      <c r="G441" s="22" t="s">
        <v>53</v>
      </c>
      <c r="H441" s="22" t="s">
        <v>53</v>
      </c>
      <c r="I441" s="22" t="s">
        <v>53</v>
      </c>
      <c r="J441" s="22" t="s">
        <v>53</v>
      </c>
      <c r="K441" s="22" t="s">
        <v>53</v>
      </c>
      <c r="L441" s="22" t="s">
        <v>53</v>
      </c>
      <c r="M441" s="22" t="s">
        <v>53</v>
      </c>
      <c r="N441" s="22">
        <v>8.2339999999999997E-2</v>
      </c>
      <c r="O441" s="22">
        <v>8.5010000000000002E-2</v>
      </c>
      <c r="P441" s="22">
        <v>8.9020000000000002E-2</v>
      </c>
      <c r="Q441" s="22">
        <v>1.04195876</v>
      </c>
      <c r="R441" s="22" t="s">
        <v>53</v>
      </c>
      <c r="S441" s="22" t="s">
        <v>53</v>
      </c>
    </row>
    <row r="442" spans="1:19">
      <c r="A442" s="22">
        <v>44189</v>
      </c>
      <c r="B442" s="22" t="s">
        <v>52</v>
      </c>
      <c r="C442" s="22" t="s">
        <v>53</v>
      </c>
      <c r="D442" s="22" t="s">
        <v>53</v>
      </c>
      <c r="E442" s="22" t="s">
        <v>53</v>
      </c>
      <c r="F442" s="22" t="s">
        <v>53</v>
      </c>
      <c r="G442" s="22" t="s">
        <v>53</v>
      </c>
      <c r="H442" s="22" t="s">
        <v>53</v>
      </c>
      <c r="I442" s="22" t="s">
        <v>53</v>
      </c>
      <c r="J442" s="22" t="s">
        <v>53</v>
      </c>
      <c r="K442" s="22" t="s">
        <v>53</v>
      </c>
      <c r="L442" s="22" t="s">
        <v>53</v>
      </c>
      <c r="M442" s="22" t="s">
        <v>53</v>
      </c>
      <c r="N442" s="22">
        <v>8.2000000000000003E-2</v>
      </c>
      <c r="O442" s="22">
        <v>8.5010000000000002E-2</v>
      </c>
      <c r="P442" s="22">
        <v>8.9130000000000001E-2</v>
      </c>
      <c r="Q442" s="22">
        <v>1.0419495000000001</v>
      </c>
      <c r="R442" s="22" t="s">
        <v>53</v>
      </c>
      <c r="S442" s="22" t="s">
        <v>53</v>
      </c>
    </row>
    <row r="443" spans="1:19">
      <c r="A443" s="22">
        <v>44188</v>
      </c>
      <c r="B443" s="22" t="s">
        <v>52</v>
      </c>
      <c r="C443" s="22" t="s">
        <v>53</v>
      </c>
      <c r="D443" s="22" t="s">
        <v>53</v>
      </c>
      <c r="E443" s="22" t="s">
        <v>53</v>
      </c>
      <c r="F443" s="22" t="s">
        <v>53</v>
      </c>
      <c r="G443" s="22" t="s">
        <v>53</v>
      </c>
      <c r="H443" s="22" t="s">
        <v>53</v>
      </c>
      <c r="I443" s="22" t="s">
        <v>53</v>
      </c>
      <c r="J443" s="22" t="s">
        <v>53</v>
      </c>
      <c r="K443" s="22" t="s">
        <v>53</v>
      </c>
      <c r="L443" s="22" t="s">
        <v>53</v>
      </c>
      <c r="M443" s="22" t="s">
        <v>53</v>
      </c>
      <c r="N443" s="22">
        <v>8.1670000000000006E-2</v>
      </c>
      <c r="O443" s="22">
        <v>8.5120000000000001E-2</v>
      </c>
      <c r="P443" s="22">
        <v>8.924E-2</v>
      </c>
      <c r="Q443" s="22">
        <v>1.04194776</v>
      </c>
      <c r="R443" s="22" t="s">
        <v>53</v>
      </c>
      <c r="S443" s="22" t="s">
        <v>53</v>
      </c>
    </row>
    <row r="444" spans="1:19">
      <c r="A444" s="22">
        <v>44187</v>
      </c>
      <c r="B444" s="22" t="s">
        <v>52</v>
      </c>
      <c r="C444" s="22" t="s">
        <v>53</v>
      </c>
      <c r="D444" s="22" t="s">
        <v>53</v>
      </c>
      <c r="E444" s="22" t="s">
        <v>53</v>
      </c>
      <c r="F444" s="22" t="s">
        <v>53</v>
      </c>
      <c r="G444" s="22" t="s">
        <v>53</v>
      </c>
      <c r="H444" s="22" t="s">
        <v>53</v>
      </c>
      <c r="I444" s="22" t="s">
        <v>53</v>
      </c>
      <c r="J444" s="22" t="s">
        <v>53</v>
      </c>
      <c r="K444" s="22" t="s">
        <v>53</v>
      </c>
      <c r="L444" s="22" t="s">
        <v>53</v>
      </c>
      <c r="M444" s="22" t="s">
        <v>53</v>
      </c>
      <c r="N444" s="22">
        <v>8.1000000000000003E-2</v>
      </c>
      <c r="O444" s="22">
        <v>8.5010000000000002E-2</v>
      </c>
      <c r="P444" s="22">
        <v>8.9349999999999999E-2</v>
      </c>
      <c r="Q444" s="22">
        <v>1.0419457400000001</v>
      </c>
      <c r="R444" s="22" t="s">
        <v>53</v>
      </c>
      <c r="S444" s="22" t="s">
        <v>53</v>
      </c>
    </row>
    <row r="445" spans="1:19">
      <c r="A445" s="22">
        <v>44186</v>
      </c>
      <c r="B445" s="22" t="s">
        <v>52</v>
      </c>
      <c r="C445" s="22" t="s">
        <v>53</v>
      </c>
      <c r="D445" s="22" t="s">
        <v>53</v>
      </c>
      <c r="E445" s="22" t="s">
        <v>53</v>
      </c>
      <c r="F445" s="22" t="s">
        <v>53</v>
      </c>
      <c r="G445" s="22" t="s">
        <v>53</v>
      </c>
      <c r="H445" s="22" t="s">
        <v>53</v>
      </c>
      <c r="I445" s="22" t="s">
        <v>53</v>
      </c>
      <c r="J445" s="22" t="s">
        <v>53</v>
      </c>
      <c r="K445" s="22" t="s">
        <v>53</v>
      </c>
      <c r="L445" s="22" t="s">
        <v>53</v>
      </c>
      <c r="M445" s="22" t="s">
        <v>53</v>
      </c>
      <c r="N445" s="22">
        <v>7.9670000000000005E-2</v>
      </c>
      <c r="O445" s="22">
        <v>8.4790000000000004E-2</v>
      </c>
      <c r="P445" s="22">
        <v>8.9300000000000004E-2</v>
      </c>
      <c r="Q445" s="22">
        <v>1.0419431299999999</v>
      </c>
      <c r="R445" s="22" t="s">
        <v>53</v>
      </c>
      <c r="S445" s="22" t="s">
        <v>53</v>
      </c>
    </row>
    <row r="446" spans="1:19">
      <c r="A446" s="22">
        <v>44183</v>
      </c>
      <c r="B446" s="22" t="s">
        <v>52</v>
      </c>
      <c r="C446" s="22" t="s">
        <v>53</v>
      </c>
      <c r="D446" s="22" t="s">
        <v>53</v>
      </c>
      <c r="E446" s="22" t="s">
        <v>53</v>
      </c>
      <c r="F446" s="22" t="s">
        <v>53</v>
      </c>
      <c r="G446" s="22" t="s">
        <v>53</v>
      </c>
      <c r="H446" s="22" t="s">
        <v>53</v>
      </c>
      <c r="I446" s="22" t="s">
        <v>53</v>
      </c>
      <c r="J446" s="22" t="s">
        <v>53</v>
      </c>
      <c r="K446" s="22" t="s">
        <v>53</v>
      </c>
      <c r="L446" s="22" t="s">
        <v>53</v>
      </c>
      <c r="M446" s="22" t="s">
        <v>53</v>
      </c>
      <c r="N446" s="22">
        <v>7.6670000000000002E-2</v>
      </c>
      <c r="O446" s="22">
        <v>8.4680000000000005E-2</v>
      </c>
      <c r="P446" s="22">
        <v>8.9130000000000001E-2</v>
      </c>
      <c r="Q446" s="22">
        <v>1.0419353200000001</v>
      </c>
      <c r="R446" s="22" t="s">
        <v>53</v>
      </c>
      <c r="S446" s="22" t="s">
        <v>53</v>
      </c>
    </row>
    <row r="447" spans="1:19">
      <c r="A447" s="22">
        <v>44182</v>
      </c>
      <c r="B447" s="22" t="s">
        <v>52</v>
      </c>
      <c r="C447" s="22" t="s">
        <v>53</v>
      </c>
      <c r="D447" s="22" t="s">
        <v>53</v>
      </c>
      <c r="E447" s="22" t="s">
        <v>53</v>
      </c>
      <c r="F447" s="22" t="s">
        <v>53</v>
      </c>
      <c r="G447" s="22" t="s">
        <v>53</v>
      </c>
      <c r="H447" s="22" t="s">
        <v>53</v>
      </c>
      <c r="I447" s="22" t="s">
        <v>53</v>
      </c>
      <c r="J447" s="22" t="s">
        <v>53</v>
      </c>
      <c r="K447" s="22" t="s">
        <v>53</v>
      </c>
      <c r="L447" s="22" t="s">
        <v>53</v>
      </c>
      <c r="M447" s="22" t="s">
        <v>53</v>
      </c>
      <c r="N447" s="22">
        <v>7.6670000000000002E-2</v>
      </c>
      <c r="O447" s="22">
        <v>8.4680000000000005E-2</v>
      </c>
      <c r="P447" s="22">
        <v>8.9130000000000001E-2</v>
      </c>
      <c r="Q447" s="22">
        <v>1.04193271</v>
      </c>
      <c r="R447" s="22" t="s">
        <v>53</v>
      </c>
      <c r="S447" s="22" t="s">
        <v>53</v>
      </c>
    </row>
    <row r="448" spans="1:19">
      <c r="A448" s="22">
        <v>44181</v>
      </c>
      <c r="B448" s="22" t="s">
        <v>52</v>
      </c>
      <c r="C448" s="22" t="s">
        <v>53</v>
      </c>
      <c r="D448" s="22" t="s">
        <v>53</v>
      </c>
      <c r="E448" s="22" t="s">
        <v>53</v>
      </c>
      <c r="F448" s="22" t="s">
        <v>53</v>
      </c>
      <c r="G448" s="22" t="s">
        <v>53</v>
      </c>
      <c r="H448" s="22" t="s">
        <v>53</v>
      </c>
      <c r="I448" s="22" t="s">
        <v>53</v>
      </c>
      <c r="J448" s="22" t="s">
        <v>53</v>
      </c>
      <c r="K448" s="22" t="s">
        <v>53</v>
      </c>
      <c r="L448" s="22" t="s">
        <v>53</v>
      </c>
      <c r="M448" s="22" t="s">
        <v>53</v>
      </c>
      <c r="N448" s="22">
        <v>7.6999999999999999E-2</v>
      </c>
      <c r="O448" s="22">
        <v>8.4790000000000004E-2</v>
      </c>
      <c r="P448" s="22">
        <v>8.9130000000000001E-2</v>
      </c>
      <c r="Q448" s="22">
        <v>1.04193011</v>
      </c>
      <c r="R448" s="22" t="s">
        <v>53</v>
      </c>
      <c r="S448" s="22" t="s">
        <v>53</v>
      </c>
    </row>
    <row r="449" spans="1:19">
      <c r="A449" s="22">
        <v>44180</v>
      </c>
      <c r="B449" s="22" t="s">
        <v>52</v>
      </c>
      <c r="C449" s="22" t="s">
        <v>53</v>
      </c>
      <c r="D449" s="22" t="s">
        <v>53</v>
      </c>
      <c r="E449" s="22" t="s">
        <v>53</v>
      </c>
      <c r="F449" s="22" t="s">
        <v>53</v>
      </c>
      <c r="G449" s="22" t="s">
        <v>53</v>
      </c>
      <c r="H449" s="22" t="s">
        <v>53</v>
      </c>
      <c r="I449" s="22" t="s">
        <v>53</v>
      </c>
      <c r="J449" s="22" t="s">
        <v>53</v>
      </c>
      <c r="K449" s="22" t="s">
        <v>53</v>
      </c>
      <c r="L449" s="22" t="s">
        <v>53</v>
      </c>
      <c r="M449" s="22" t="s">
        <v>53</v>
      </c>
      <c r="N449" s="22">
        <v>7.6999999999999999E-2</v>
      </c>
      <c r="O449" s="22">
        <v>8.4900000000000003E-2</v>
      </c>
      <c r="P449" s="22">
        <v>8.9130000000000001E-2</v>
      </c>
      <c r="Q449" s="22">
        <v>1.0419274999999999</v>
      </c>
      <c r="R449" s="22" t="s">
        <v>53</v>
      </c>
      <c r="S449" s="22" t="s">
        <v>53</v>
      </c>
    </row>
    <row r="450" spans="1:19">
      <c r="A450" s="22">
        <v>44179</v>
      </c>
      <c r="B450" s="22" t="s">
        <v>52</v>
      </c>
      <c r="C450" s="22" t="s">
        <v>53</v>
      </c>
      <c r="D450" s="22" t="s">
        <v>53</v>
      </c>
      <c r="E450" s="22" t="s">
        <v>53</v>
      </c>
      <c r="F450" s="22" t="s">
        <v>53</v>
      </c>
      <c r="G450" s="22" t="s">
        <v>53</v>
      </c>
      <c r="H450" s="22" t="s">
        <v>53</v>
      </c>
      <c r="I450" s="22" t="s">
        <v>53</v>
      </c>
      <c r="J450" s="22" t="s">
        <v>53</v>
      </c>
      <c r="K450" s="22" t="s">
        <v>53</v>
      </c>
      <c r="L450" s="22" t="s">
        <v>53</v>
      </c>
      <c r="M450" s="22" t="s">
        <v>53</v>
      </c>
      <c r="N450" s="22">
        <v>7.7340000000000006E-2</v>
      </c>
      <c r="O450" s="22">
        <v>8.5120000000000001E-2</v>
      </c>
      <c r="P450" s="22">
        <v>8.9190000000000005E-2</v>
      </c>
      <c r="Q450" s="22">
        <v>1.0419251899999999</v>
      </c>
      <c r="R450" s="22" t="s">
        <v>53</v>
      </c>
      <c r="S450" s="22" t="s">
        <v>53</v>
      </c>
    </row>
    <row r="451" spans="1:19">
      <c r="A451" s="22">
        <v>44176</v>
      </c>
      <c r="B451" s="22" t="s">
        <v>52</v>
      </c>
      <c r="C451" s="22" t="s">
        <v>53</v>
      </c>
      <c r="D451" s="22" t="s">
        <v>53</v>
      </c>
      <c r="E451" s="22" t="s">
        <v>53</v>
      </c>
      <c r="F451" s="22" t="s">
        <v>53</v>
      </c>
      <c r="G451" s="22" t="s">
        <v>53</v>
      </c>
      <c r="H451" s="22" t="s">
        <v>53</v>
      </c>
      <c r="I451" s="22" t="s">
        <v>53</v>
      </c>
      <c r="J451" s="22" t="s">
        <v>53</v>
      </c>
      <c r="K451" s="22" t="s">
        <v>53</v>
      </c>
      <c r="L451" s="22" t="s">
        <v>53</v>
      </c>
      <c r="M451" s="22" t="s">
        <v>53</v>
      </c>
      <c r="N451" s="22">
        <v>7.8670000000000004E-2</v>
      </c>
      <c r="O451" s="22">
        <v>8.5449999999999998E-2</v>
      </c>
      <c r="P451" s="22">
        <v>8.9300000000000004E-2</v>
      </c>
      <c r="Q451" s="22">
        <v>1.04191824</v>
      </c>
      <c r="R451" s="22" t="s">
        <v>53</v>
      </c>
      <c r="S451" s="22" t="s">
        <v>53</v>
      </c>
    </row>
    <row r="452" spans="1:19">
      <c r="A452" s="22">
        <v>44175</v>
      </c>
      <c r="B452" s="22" t="s">
        <v>52</v>
      </c>
      <c r="C452" s="22" t="s">
        <v>53</v>
      </c>
      <c r="D452" s="22" t="s">
        <v>53</v>
      </c>
      <c r="E452" s="22" t="s">
        <v>53</v>
      </c>
      <c r="F452" s="22" t="s">
        <v>53</v>
      </c>
      <c r="G452" s="22" t="s">
        <v>53</v>
      </c>
      <c r="H452" s="22" t="s">
        <v>53</v>
      </c>
      <c r="I452" s="22" t="s">
        <v>53</v>
      </c>
      <c r="J452" s="22" t="s">
        <v>53</v>
      </c>
      <c r="K452" s="22" t="s">
        <v>53</v>
      </c>
      <c r="L452" s="22" t="s">
        <v>53</v>
      </c>
      <c r="M452" s="22" t="s">
        <v>53</v>
      </c>
      <c r="N452" s="22">
        <v>7.9339999999999994E-2</v>
      </c>
      <c r="O452" s="22">
        <v>8.5559999999999997E-2</v>
      </c>
      <c r="P452" s="22">
        <v>8.9300000000000004E-2</v>
      </c>
      <c r="Q452" s="22">
        <v>1.04191593</v>
      </c>
      <c r="R452" s="22" t="s">
        <v>53</v>
      </c>
      <c r="S452" s="22" t="s">
        <v>53</v>
      </c>
    </row>
    <row r="453" spans="1:19">
      <c r="A453" s="22">
        <v>44174</v>
      </c>
      <c r="B453" s="22" t="s">
        <v>52</v>
      </c>
      <c r="C453" s="22" t="s">
        <v>53</v>
      </c>
      <c r="D453" s="22" t="s">
        <v>53</v>
      </c>
      <c r="E453" s="22" t="s">
        <v>53</v>
      </c>
      <c r="F453" s="22" t="s">
        <v>53</v>
      </c>
      <c r="G453" s="22" t="s">
        <v>53</v>
      </c>
      <c r="H453" s="22" t="s">
        <v>53</v>
      </c>
      <c r="I453" s="22" t="s">
        <v>53</v>
      </c>
      <c r="J453" s="22" t="s">
        <v>53</v>
      </c>
      <c r="K453" s="22" t="s">
        <v>53</v>
      </c>
      <c r="L453" s="22" t="s">
        <v>53</v>
      </c>
      <c r="M453" s="22" t="s">
        <v>53</v>
      </c>
      <c r="N453" s="22">
        <v>0.08</v>
      </c>
      <c r="O453" s="22">
        <v>8.5680000000000006E-2</v>
      </c>
      <c r="P453" s="22">
        <v>8.9300000000000004E-2</v>
      </c>
      <c r="Q453" s="22">
        <v>1.0419136099999999</v>
      </c>
      <c r="R453" s="22" t="s">
        <v>53</v>
      </c>
      <c r="S453" s="22" t="s">
        <v>53</v>
      </c>
    </row>
    <row r="454" spans="1:19">
      <c r="A454" s="22">
        <v>44173</v>
      </c>
      <c r="B454" s="22" t="s">
        <v>52</v>
      </c>
      <c r="C454" s="22" t="s">
        <v>53</v>
      </c>
      <c r="D454" s="22" t="s">
        <v>53</v>
      </c>
      <c r="E454" s="22" t="s">
        <v>53</v>
      </c>
      <c r="F454" s="22" t="s">
        <v>53</v>
      </c>
      <c r="G454" s="22" t="s">
        <v>53</v>
      </c>
      <c r="H454" s="22" t="s">
        <v>53</v>
      </c>
      <c r="I454" s="22" t="s">
        <v>53</v>
      </c>
      <c r="J454" s="22" t="s">
        <v>53</v>
      </c>
      <c r="K454" s="22" t="s">
        <v>53</v>
      </c>
      <c r="L454" s="22" t="s">
        <v>53</v>
      </c>
      <c r="M454" s="22" t="s">
        <v>53</v>
      </c>
      <c r="N454" s="22">
        <v>8.1000000000000003E-2</v>
      </c>
      <c r="O454" s="22">
        <v>8.5900000000000004E-2</v>
      </c>
      <c r="P454" s="22">
        <v>8.9349999999999999E-2</v>
      </c>
      <c r="Q454" s="22">
        <v>1.04191159</v>
      </c>
      <c r="R454" s="22" t="s">
        <v>53</v>
      </c>
      <c r="S454" s="22" t="s">
        <v>53</v>
      </c>
    </row>
    <row r="455" spans="1:19">
      <c r="A455" s="22">
        <v>44172</v>
      </c>
      <c r="B455" s="22" t="s">
        <v>52</v>
      </c>
      <c r="C455" s="22" t="s">
        <v>53</v>
      </c>
      <c r="D455" s="22" t="s">
        <v>53</v>
      </c>
      <c r="E455" s="22" t="s">
        <v>53</v>
      </c>
      <c r="F455" s="22" t="s">
        <v>53</v>
      </c>
      <c r="G455" s="22" t="s">
        <v>53</v>
      </c>
      <c r="H455" s="22" t="s">
        <v>53</v>
      </c>
      <c r="I455" s="22" t="s">
        <v>53</v>
      </c>
      <c r="J455" s="22" t="s">
        <v>53</v>
      </c>
      <c r="K455" s="22" t="s">
        <v>53</v>
      </c>
      <c r="L455" s="22" t="s">
        <v>53</v>
      </c>
      <c r="M455" s="22" t="s">
        <v>53</v>
      </c>
      <c r="N455" s="22">
        <v>8.1670000000000006E-2</v>
      </c>
      <c r="O455" s="22">
        <v>8.6010000000000003E-2</v>
      </c>
      <c r="P455" s="22">
        <v>8.9300000000000004E-2</v>
      </c>
      <c r="Q455" s="22">
        <v>1.0419092700000001</v>
      </c>
      <c r="R455" s="22" t="s">
        <v>53</v>
      </c>
      <c r="S455" s="22" t="s">
        <v>53</v>
      </c>
    </row>
    <row r="456" spans="1:19">
      <c r="A456" s="22">
        <v>44169</v>
      </c>
      <c r="B456" s="22" t="s">
        <v>52</v>
      </c>
      <c r="C456" s="22" t="s">
        <v>53</v>
      </c>
      <c r="D456" s="22" t="s">
        <v>53</v>
      </c>
      <c r="E456" s="22" t="s">
        <v>53</v>
      </c>
      <c r="F456" s="22" t="s">
        <v>53</v>
      </c>
      <c r="G456" s="22" t="s">
        <v>53</v>
      </c>
      <c r="H456" s="22" t="s">
        <v>53</v>
      </c>
      <c r="I456" s="22" t="s">
        <v>53</v>
      </c>
      <c r="J456" s="22" t="s">
        <v>53</v>
      </c>
      <c r="K456" s="22" t="s">
        <v>53</v>
      </c>
      <c r="L456" s="22" t="s">
        <v>53</v>
      </c>
      <c r="M456" s="22" t="s">
        <v>53</v>
      </c>
      <c r="N456" s="22">
        <v>8.3000000000000004E-2</v>
      </c>
      <c r="O456" s="22">
        <v>8.6010000000000003E-2</v>
      </c>
      <c r="P456" s="22">
        <v>8.9020000000000002E-2</v>
      </c>
      <c r="Q456" s="22">
        <v>1.0419014600000001</v>
      </c>
      <c r="R456" s="22" t="s">
        <v>53</v>
      </c>
      <c r="S456" s="22" t="s">
        <v>53</v>
      </c>
    </row>
    <row r="457" spans="1:19">
      <c r="A457" s="22">
        <v>44168</v>
      </c>
      <c r="B457" s="22" t="s">
        <v>52</v>
      </c>
      <c r="C457" s="22" t="s">
        <v>53</v>
      </c>
      <c r="D457" s="22" t="s">
        <v>53</v>
      </c>
      <c r="E457" s="22" t="s">
        <v>53</v>
      </c>
      <c r="F457" s="22" t="s">
        <v>53</v>
      </c>
      <c r="G457" s="22" t="s">
        <v>53</v>
      </c>
      <c r="H457" s="22" t="s">
        <v>53</v>
      </c>
      <c r="I457" s="22" t="s">
        <v>53</v>
      </c>
      <c r="J457" s="22" t="s">
        <v>53</v>
      </c>
      <c r="K457" s="22" t="s">
        <v>53</v>
      </c>
      <c r="L457" s="22" t="s">
        <v>53</v>
      </c>
      <c r="M457" s="22" t="s">
        <v>53</v>
      </c>
      <c r="N457" s="22">
        <v>8.3669999999999994E-2</v>
      </c>
      <c r="O457" s="22">
        <v>8.6120000000000002E-2</v>
      </c>
      <c r="P457" s="22">
        <v>8.8959999999999997E-2</v>
      </c>
      <c r="Q457" s="22">
        <v>1.0418991399999999</v>
      </c>
      <c r="R457" s="22" t="s">
        <v>53</v>
      </c>
      <c r="S457" s="22" t="s">
        <v>53</v>
      </c>
    </row>
    <row r="458" spans="1:19">
      <c r="A458" s="22">
        <v>44167</v>
      </c>
      <c r="B458" s="22" t="s">
        <v>52</v>
      </c>
      <c r="C458" s="22" t="s">
        <v>53</v>
      </c>
      <c r="D458" s="22" t="s">
        <v>53</v>
      </c>
      <c r="E458" s="22" t="s">
        <v>53</v>
      </c>
      <c r="F458" s="22" t="s">
        <v>53</v>
      </c>
      <c r="G458" s="22" t="s">
        <v>53</v>
      </c>
      <c r="H458" s="22" t="s">
        <v>53</v>
      </c>
      <c r="I458" s="22" t="s">
        <v>53</v>
      </c>
      <c r="J458" s="22" t="s">
        <v>53</v>
      </c>
      <c r="K458" s="22" t="s">
        <v>53</v>
      </c>
      <c r="L458" s="22" t="s">
        <v>53</v>
      </c>
      <c r="M458" s="22" t="s">
        <v>53</v>
      </c>
      <c r="N458" s="22">
        <v>8.4669999999999995E-2</v>
      </c>
      <c r="O458" s="22">
        <v>8.634E-2</v>
      </c>
      <c r="P458" s="22">
        <v>8.8910000000000003E-2</v>
      </c>
      <c r="Q458" s="22">
        <v>1.04189683</v>
      </c>
      <c r="R458" s="22" t="s">
        <v>53</v>
      </c>
      <c r="S458" s="22" t="s">
        <v>53</v>
      </c>
    </row>
    <row r="459" spans="1:19">
      <c r="A459" s="22">
        <v>44166</v>
      </c>
      <c r="B459" s="22" t="s">
        <v>52</v>
      </c>
      <c r="C459" s="22" t="s">
        <v>53</v>
      </c>
      <c r="D459" s="22" t="s">
        <v>53</v>
      </c>
      <c r="E459" s="22" t="s">
        <v>53</v>
      </c>
      <c r="F459" s="22" t="s">
        <v>53</v>
      </c>
      <c r="G459" s="22" t="s">
        <v>53</v>
      </c>
      <c r="H459" s="22" t="s">
        <v>53</v>
      </c>
      <c r="I459" s="22" t="s">
        <v>53</v>
      </c>
      <c r="J459" s="22" t="s">
        <v>53</v>
      </c>
      <c r="K459" s="22" t="s">
        <v>53</v>
      </c>
      <c r="L459" s="22" t="s">
        <v>53</v>
      </c>
      <c r="M459" s="22" t="s">
        <v>53</v>
      </c>
      <c r="N459" s="22">
        <v>8.5000000000000006E-2</v>
      </c>
      <c r="O459" s="22">
        <v>8.6449999999999999E-2</v>
      </c>
      <c r="P459" s="22">
        <v>8.8849999999999998E-2</v>
      </c>
      <c r="Q459" s="22">
        <v>1.0418945100000001</v>
      </c>
      <c r="R459" s="22" t="s">
        <v>53</v>
      </c>
      <c r="S459" s="22" t="s">
        <v>53</v>
      </c>
    </row>
    <row r="460" spans="1:19">
      <c r="A460" s="22">
        <v>44165</v>
      </c>
      <c r="B460" s="22" t="s">
        <v>52</v>
      </c>
      <c r="C460" s="22" t="s">
        <v>53</v>
      </c>
      <c r="D460" s="22" t="s">
        <v>53</v>
      </c>
      <c r="E460" s="22" t="s">
        <v>53</v>
      </c>
      <c r="F460" s="22" t="s">
        <v>53</v>
      </c>
      <c r="G460" s="22" t="s">
        <v>53</v>
      </c>
      <c r="H460" s="22" t="s">
        <v>53</v>
      </c>
      <c r="I460" s="22" t="s">
        <v>53</v>
      </c>
      <c r="J460" s="22" t="s">
        <v>53</v>
      </c>
      <c r="K460" s="22" t="s">
        <v>53</v>
      </c>
      <c r="L460" s="22" t="s">
        <v>53</v>
      </c>
      <c r="M460" s="22" t="s">
        <v>53</v>
      </c>
      <c r="N460" s="22">
        <v>8.5000000000000006E-2</v>
      </c>
      <c r="O460" s="22">
        <v>8.6449999999999999E-2</v>
      </c>
      <c r="P460" s="22">
        <v>8.8690000000000005E-2</v>
      </c>
      <c r="Q460" s="22">
        <v>1.0418919099999999</v>
      </c>
      <c r="R460" s="22" t="s">
        <v>53</v>
      </c>
      <c r="S460" s="22" t="s">
        <v>53</v>
      </c>
    </row>
    <row r="461" spans="1:19">
      <c r="A461" s="22">
        <v>44162</v>
      </c>
      <c r="B461" s="22" t="s">
        <v>52</v>
      </c>
      <c r="C461" s="22" t="s">
        <v>53</v>
      </c>
      <c r="D461" s="22" t="s">
        <v>53</v>
      </c>
      <c r="E461" s="22" t="s">
        <v>53</v>
      </c>
      <c r="F461" s="22" t="s">
        <v>53</v>
      </c>
      <c r="G461" s="22" t="s">
        <v>53</v>
      </c>
      <c r="H461" s="22" t="s">
        <v>53</v>
      </c>
      <c r="I461" s="22" t="s">
        <v>53</v>
      </c>
      <c r="J461" s="22" t="s">
        <v>53</v>
      </c>
      <c r="K461" s="22" t="s">
        <v>53</v>
      </c>
      <c r="L461" s="22" t="s">
        <v>53</v>
      </c>
      <c r="M461" s="22" t="s">
        <v>53</v>
      </c>
      <c r="N461" s="22">
        <v>8.5669999999999996E-2</v>
      </c>
      <c r="O461" s="22">
        <v>8.634E-2</v>
      </c>
      <c r="P461" s="22">
        <v>8.8410000000000002E-2</v>
      </c>
      <c r="Q461" s="22">
        <v>1.04188496</v>
      </c>
      <c r="R461" s="22" t="s">
        <v>53</v>
      </c>
      <c r="S461" s="22" t="s">
        <v>53</v>
      </c>
    </row>
    <row r="462" spans="1:19">
      <c r="A462" s="22">
        <v>44160</v>
      </c>
      <c r="B462" s="22" t="s">
        <v>52</v>
      </c>
      <c r="C462" s="22" t="s">
        <v>53</v>
      </c>
      <c r="D462" s="22" t="s">
        <v>53</v>
      </c>
      <c r="E462" s="22" t="s">
        <v>53</v>
      </c>
      <c r="F462" s="22" t="s">
        <v>53</v>
      </c>
      <c r="G462" s="22" t="s">
        <v>53</v>
      </c>
      <c r="H462" s="22" t="s">
        <v>53</v>
      </c>
      <c r="I462" s="22" t="s">
        <v>53</v>
      </c>
      <c r="J462" s="22" t="s">
        <v>53</v>
      </c>
      <c r="K462" s="22" t="s">
        <v>53</v>
      </c>
      <c r="L462" s="22" t="s">
        <v>53</v>
      </c>
      <c r="M462" s="22" t="s">
        <v>53</v>
      </c>
      <c r="N462" s="22">
        <v>8.634E-2</v>
      </c>
      <c r="O462" s="22">
        <v>8.6120000000000002E-2</v>
      </c>
      <c r="P462" s="22">
        <v>8.8190000000000004E-2</v>
      </c>
      <c r="Q462" s="22">
        <v>1.0418803299999999</v>
      </c>
      <c r="R462" s="22" t="s">
        <v>53</v>
      </c>
      <c r="S462" s="22" t="s">
        <v>53</v>
      </c>
    </row>
    <row r="463" spans="1:19">
      <c r="A463" s="22">
        <v>44159</v>
      </c>
      <c r="B463" s="22" t="s">
        <v>52</v>
      </c>
      <c r="C463" s="22" t="s">
        <v>53</v>
      </c>
      <c r="D463" s="22" t="s">
        <v>53</v>
      </c>
      <c r="E463" s="22" t="s">
        <v>53</v>
      </c>
      <c r="F463" s="22" t="s">
        <v>53</v>
      </c>
      <c r="G463" s="22" t="s">
        <v>53</v>
      </c>
      <c r="H463" s="22" t="s">
        <v>53</v>
      </c>
      <c r="I463" s="22" t="s">
        <v>53</v>
      </c>
      <c r="J463" s="22" t="s">
        <v>53</v>
      </c>
      <c r="K463" s="22" t="s">
        <v>53</v>
      </c>
      <c r="L463" s="22" t="s">
        <v>53</v>
      </c>
      <c r="M463" s="22" t="s">
        <v>53</v>
      </c>
      <c r="N463" s="22">
        <v>8.6669999999999997E-2</v>
      </c>
      <c r="O463" s="22">
        <v>8.6120000000000002E-2</v>
      </c>
      <c r="P463" s="22">
        <v>8.813E-2</v>
      </c>
      <c r="Q463" s="22">
        <v>1.0418783</v>
      </c>
      <c r="R463" s="22" t="s">
        <v>53</v>
      </c>
      <c r="S463" s="22" t="s">
        <v>53</v>
      </c>
    </row>
    <row r="464" spans="1:19">
      <c r="A464" s="22">
        <v>44158</v>
      </c>
      <c r="B464" s="22" t="s">
        <v>52</v>
      </c>
      <c r="C464" s="22" t="s">
        <v>53</v>
      </c>
      <c r="D464" s="22" t="s">
        <v>53</v>
      </c>
      <c r="E464" s="22" t="s">
        <v>53</v>
      </c>
      <c r="F464" s="22" t="s">
        <v>53</v>
      </c>
      <c r="G464" s="22" t="s">
        <v>53</v>
      </c>
      <c r="H464" s="22" t="s">
        <v>53</v>
      </c>
      <c r="I464" s="22" t="s">
        <v>53</v>
      </c>
      <c r="J464" s="22" t="s">
        <v>53</v>
      </c>
      <c r="K464" s="22" t="s">
        <v>53</v>
      </c>
      <c r="L464" s="22" t="s">
        <v>53</v>
      </c>
      <c r="M464" s="22" t="s">
        <v>53</v>
      </c>
      <c r="N464" s="22">
        <v>8.7669999999999998E-2</v>
      </c>
      <c r="O464" s="22">
        <v>8.6449999999999999E-2</v>
      </c>
      <c r="P464" s="22">
        <v>8.8190000000000004E-2</v>
      </c>
      <c r="Q464" s="22">
        <v>1.0418768599999999</v>
      </c>
      <c r="R464" s="22" t="s">
        <v>53</v>
      </c>
      <c r="S464" s="22" t="s">
        <v>53</v>
      </c>
    </row>
    <row r="465" spans="1:19">
      <c r="A465" s="22">
        <v>44155</v>
      </c>
      <c r="B465" s="22" t="s">
        <v>52</v>
      </c>
      <c r="C465" s="22" t="s">
        <v>53</v>
      </c>
      <c r="D465" s="22" t="s">
        <v>53</v>
      </c>
      <c r="E465" s="22" t="s">
        <v>53</v>
      </c>
      <c r="F465" s="22" t="s">
        <v>53</v>
      </c>
      <c r="G465" s="22" t="s">
        <v>53</v>
      </c>
      <c r="H465" s="22" t="s">
        <v>53</v>
      </c>
      <c r="I465" s="22" t="s">
        <v>53</v>
      </c>
      <c r="J465" s="22" t="s">
        <v>53</v>
      </c>
      <c r="K465" s="22" t="s">
        <v>53</v>
      </c>
      <c r="L465" s="22" t="s">
        <v>53</v>
      </c>
      <c r="M465" s="22" t="s">
        <v>53</v>
      </c>
      <c r="N465" s="22">
        <v>0.09</v>
      </c>
      <c r="O465" s="22">
        <v>8.7230000000000002E-2</v>
      </c>
      <c r="P465" s="22">
        <v>8.813E-2</v>
      </c>
      <c r="Q465" s="22">
        <v>1.0418725200000001</v>
      </c>
      <c r="R465" s="22" t="s">
        <v>53</v>
      </c>
      <c r="S465" s="22" t="s">
        <v>53</v>
      </c>
    </row>
    <row r="466" spans="1:19">
      <c r="A466" s="22">
        <v>44154</v>
      </c>
      <c r="B466" s="22" t="s">
        <v>52</v>
      </c>
      <c r="C466" s="22" t="s">
        <v>53</v>
      </c>
      <c r="D466" s="22" t="s">
        <v>53</v>
      </c>
      <c r="E466" s="22" t="s">
        <v>53</v>
      </c>
      <c r="F466" s="22" t="s">
        <v>53</v>
      </c>
      <c r="G466" s="22" t="s">
        <v>53</v>
      </c>
      <c r="H466" s="22" t="s">
        <v>53</v>
      </c>
      <c r="I466" s="22" t="s">
        <v>53</v>
      </c>
      <c r="J466" s="22" t="s">
        <v>53</v>
      </c>
      <c r="K466" s="22" t="s">
        <v>53</v>
      </c>
      <c r="L466" s="22" t="s">
        <v>53</v>
      </c>
      <c r="M466" s="22" t="s">
        <v>53</v>
      </c>
      <c r="N466" s="22">
        <v>9.0670000000000001E-2</v>
      </c>
      <c r="O466" s="22">
        <v>8.7340000000000001E-2</v>
      </c>
      <c r="P466" s="22">
        <v>8.8020000000000001E-2</v>
      </c>
      <c r="Q466" s="22">
        <v>1.04187078</v>
      </c>
      <c r="R466" s="22" t="s">
        <v>53</v>
      </c>
      <c r="S466" s="22" t="s">
        <v>53</v>
      </c>
    </row>
    <row r="467" spans="1:19">
      <c r="A467" s="22">
        <v>44153</v>
      </c>
      <c r="B467" s="22" t="s">
        <v>52</v>
      </c>
      <c r="C467" s="22" t="s">
        <v>53</v>
      </c>
      <c r="D467" s="22" t="s">
        <v>53</v>
      </c>
      <c r="E467" s="22" t="s">
        <v>53</v>
      </c>
      <c r="F467" s="22" t="s">
        <v>53</v>
      </c>
      <c r="G467" s="22" t="s">
        <v>53</v>
      </c>
      <c r="H467" s="22" t="s">
        <v>53</v>
      </c>
      <c r="I467" s="22" t="s">
        <v>53</v>
      </c>
      <c r="J467" s="22" t="s">
        <v>53</v>
      </c>
      <c r="K467" s="22" t="s">
        <v>53</v>
      </c>
      <c r="L467" s="22" t="s">
        <v>53</v>
      </c>
      <c r="M467" s="22" t="s">
        <v>53</v>
      </c>
      <c r="N467" s="22">
        <v>9.1340000000000005E-2</v>
      </c>
      <c r="O467" s="22">
        <v>8.7340000000000001E-2</v>
      </c>
      <c r="P467" s="22">
        <v>8.7849999999999998E-2</v>
      </c>
      <c r="Q467" s="22">
        <v>1.0418687499999999</v>
      </c>
      <c r="R467" s="22" t="s">
        <v>53</v>
      </c>
      <c r="S467" s="22" t="s">
        <v>53</v>
      </c>
    </row>
    <row r="468" spans="1:19">
      <c r="A468" s="22">
        <v>44152</v>
      </c>
      <c r="B468" s="22" t="s">
        <v>52</v>
      </c>
      <c r="C468" s="22" t="s">
        <v>53</v>
      </c>
      <c r="D468" s="22" t="s">
        <v>53</v>
      </c>
      <c r="E468" s="22" t="s">
        <v>53</v>
      </c>
      <c r="F468" s="22" t="s">
        <v>53</v>
      </c>
      <c r="G468" s="22" t="s">
        <v>53</v>
      </c>
      <c r="H468" s="22" t="s">
        <v>53</v>
      </c>
      <c r="I468" s="22" t="s">
        <v>53</v>
      </c>
      <c r="J468" s="22" t="s">
        <v>53</v>
      </c>
      <c r="K468" s="22" t="s">
        <v>53</v>
      </c>
      <c r="L468" s="22" t="s">
        <v>53</v>
      </c>
      <c r="M468" s="22" t="s">
        <v>53</v>
      </c>
      <c r="N468" s="22">
        <v>9.1340000000000005E-2</v>
      </c>
      <c r="O468" s="22">
        <v>8.7340000000000001E-2</v>
      </c>
      <c r="P468" s="22">
        <v>8.7459999999999996E-2</v>
      </c>
      <c r="Q468" s="22">
        <v>1.0418661499999999</v>
      </c>
      <c r="R468" s="22" t="s">
        <v>53</v>
      </c>
      <c r="S468" s="22" t="s">
        <v>53</v>
      </c>
    </row>
    <row r="469" spans="1:19">
      <c r="A469" s="22">
        <v>44151</v>
      </c>
      <c r="B469" s="22" t="s">
        <v>52</v>
      </c>
      <c r="C469" s="22" t="s">
        <v>53</v>
      </c>
      <c r="D469" s="22" t="s">
        <v>53</v>
      </c>
      <c r="E469" s="22" t="s">
        <v>53</v>
      </c>
      <c r="F469" s="22" t="s">
        <v>53</v>
      </c>
      <c r="G469" s="22" t="s">
        <v>53</v>
      </c>
      <c r="H469" s="22" t="s">
        <v>53</v>
      </c>
      <c r="I469" s="22" t="s">
        <v>53</v>
      </c>
      <c r="J469" s="22" t="s">
        <v>53</v>
      </c>
      <c r="K469" s="22" t="s">
        <v>53</v>
      </c>
      <c r="L469" s="22" t="s">
        <v>53</v>
      </c>
      <c r="M469" s="22" t="s">
        <v>53</v>
      </c>
      <c r="N469" s="22">
        <v>9.0999999999999998E-2</v>
      </c>
      <c r="O469" s="22">
        <v>8.7230000000000002E-2</v>
      </c>
      <c r="P469" s="22">
        <v>8.6959999999999996E-2</v>
      </c>
      <c r="Q469" s="22">
        <v>1.04186325</v>
      </c>
      <c r="R469" s="22" t="s">
        <v>53</v>
      </c>
      <c r="S469" s="22" t="s">
        <v>53</v>
      </c>
    </row>
    <row r="470" spans="1:19">
      <c r="A470" s="22">
        <v>44148</v>
      </c>
      <c r="B470" s="22" t="s">
        <v>52</v>
      </c>
      <c r="C470" s="22" t="s">
        <v>53</v>
      </c>
      <c r="D470" s="22" t="s">
        <v>53</v>
      </c>
      <c r="E470" s="22" t="s">
        <v>53</v>
      </c>
      <c r="F470" s="22" t="s">
        <v>53</v>
      </c>
      <c r="G470" s="22" t="s">
        <v>53</v>
      </c>
      <c r="H470" s="22" t="s">
        <v>53</v>
      </c>
      <c r="I470" s="22" t="s">
        <v>53</v>
      </c>
      <c r="J470" s="22" t="s">
        <v>53</v>
      </c>
      <c r="K470" s="22" t="s">
        <v>53</v>
      </c>
      <c r="L470" s="22" t="s">
        <v>53</v>
      </c>
      <c r="M470" s="22" t="s">
        <v>53</v>
      </c>
      <c r="N470" s="22">
        <v>9.1340000000000005E-2</v>
      </c>
      <c r="O470" s="22">
        <v>8.7340000000000001E-2</v>
      </c>
      <c r="P470" s="22">
        <v>8.6190000000000003E-2</v>
      </c>
      <c r="Q470" s="22">
        <v>1.04185544</v>
      </c>
      <c r="R470" s="22" t="s">
        <v>53</v>
      </c>
      <c r="S470" s="22" t="s">
        <v>53</v>
      </c>
    </row>
    <row r="471" spans="1:19">
      <c r="A471" s="22">
        <v>44147</v>
      </c>
      <c r="B471" s="22" t="s">
        <v>52</v>
      </c>
      <c r="C471" s="22" t="s">
        <v>53</v>
      </c>
      <c r="D471" s="22" t="s">
        <v>53</v>
      </c>
      <c r="E471" s="22" t="s">
        <v>53</v>
      </c>
      <c r="F471" s="22" t="s">
        <v>53</v>
      </c>
      <c r="G471" s="22" t="s">
        <v>53</v>
      </c>
      <c r="H471" s="22" t="s">
        <v>53</v>
      </c>
      <c r="I471" s="22" t="s">
        <v>53</v>
      </c>
      <c r="J471" s="22" t="s">
        <v>53</v>
      </c>
      <c r="K471" s="22" t="s">
        <v>53</v>
      </c>
      <c r="L471" s="22" t="s">
        <v>53</v>
      </c>
      <c r="M471" s="22" t="s">
        <v>53</v>
      </c>
      <c r="N471" s="22">
        <v>9.1340000000000005E-2</v>
      </c>
      <c r="O471" s="22">
        <v>8.7340000000000001E-2</v>
      </c>
      <c r="P471" s="22">
        <v>8.5959999999999995E-2</v>
      </c>
      <c r="Q471" s="22">
        <v>1.04185284</v>
      </c>
      <c r="R471" s="22" t="s">
        <v>53</v>
      </c>
      <c r="S471" s="22" t="s">
        <v>53</v>
      </c>
    </row>
    <row r="472" spans="1:19">
      <c r="A472" s="22">
        <v>44145</v>
      </c>
      <c r="B472" s="22" t="s">
        <v>52</v>
      </c>
      <c r="C472" s="22" t="s">
        <v>53</v>
      </c>
      <c r="D472" s="22" t="s">
        <v>53</v>
      </c>
      <c r="E472" s="22" t="s">
        <v>53</v>
      </c>
      <c r="F472" s="22" t="s">
        <v>53</v>
      </c>
      <c r="G472" s="22" t="s">
        <v>53</v>
      </c>
      <c r="H472" s="22" t="s">
        <v>53</v>
      </c>
      <c r="I472" s="22" t="s">
        <v>53</v>
      </c>
      <c r="J472" s="22" t="s">
        <v>53</v>
      </c>
      <c r="K472" s="22" t="s">
        <v>53</v>
      </c>
      <c r="L472" s="22" t="s">
        <v>53</v>
      </c>
      <c r="M472" s="22" t="s">
        <v>53</v>
      </c>
      <c r="N472" s="22">
        <v>9.0670000000000001E-2</v>
      </c>
      <c r="O472" s="22">
        <v>8.7120000000000003E-2</v>
      </c>
      <c r="P472" s="22">
        <v>8.5239999999999996E-2</v>
      </c>
      <c r="Q472" s="22">
        <v>1.0418470500000001</v>
      </c>
      <c r="R472" s="22" t="s">
        <v>53</v>
      </c>
      <c r="S472" s="22" t="s">
        <v>53</v>
      </c>
    </row>
    <row r="473" spans="1:19">
      <c r="A473" s="22">
        <v>44144</v>
      </c>
      <c r="B473" s="22" t="s">
        <v>52</v>
      </c>
      <c r="C473" s="22" t="s">
        <v>53</v>
      </c>
      <c r="D473" s="22" t="s">
        <v>53</v>
      </c>
      <c r="E473" s="22" t="s">
        <v>53</v>
      </c>
      <c r="F473" s="22" t="s">
        <v>53</v>
      </c>
      <c r="G473" s="22" t="s">
        <v>53</v>
      </c>
      <c r="H473" s="22" t="s">
        <v>53</v>
      </c>
      <c r="I473" s="22" t="s">
        <v>53</v>
      </c>
      <c r="J473" s="22" t="s">
        <v>53</v>
      </c>
      <c r="K473" s="22" t="s">
        <v>53</v>
      </c>
      <c r="L473" s="22" t="s">
        <v>53</v>
      </c>
      <c r="M473" s="22" t="s">
        <v>53</v>
      </c>
      <c r="N473" s="22">
        <v>9.0340000000000004E-2</v>
      </c>
      <c r="O473" s="22">
        <v>8.7120000000000003E-2</v>
      </c>
      <c r="P473" s="22">
        <v>8.4909999999999999E-2</v>
      </c>
      <c r="Q473" s="22">
        <v>1.04184415</v>
      </c>
      <c r="R473" s="22" t="s">
        <v>53</v>
      </c>
      <c r="S473" s="22" t="s">
        <v>53</v>
      </c>
    </row>
    <row r="474" spans="1:19">
      <c r="A474" s="22">
        <v>44141</v>
      </c>
      <c r="B474" s="22" t="s">
        <v>52</v>
      </c>
      <c r="C474" s="22" t="s">
        <v>53</v>
      </c>
      <c r="D474" s="22" t="s">
        <v>53</v>
      </c>
      <c r="E474" s="22" t="s">
        <v>53</v>
      </c>
      <c r="F474" s="22" t="s">
        <v>53</v>
      </c>
      <c r="G474" s="22" t="s">
        <v>53</v>
      </c>
      <c r="H474" s="22" t="s">
        <v>53</v>
      </c>
      <c r="I474" s="22" t="s">
        <v>53</v>
      </c>
      <c r="J474" s="22" t="s">
        <v>53</v>
      </c>
      <c r="K474" s="22" t="s">
        <v>53</v>
      </c>
      <c r="L474" s="22" t="s">
        <v>53</v>
      </c>
      <c r="M474" s="22" t="s">
        <v>53</v>
      </c>
      <c r="N474" s="22">
        <v>8.8999999999999996E-2</v>
      </c>
      <c r="O474" s="22">
        <v>8.6790000000000006E-2</v>
      </c>
      <c r="P474" s="22">
        <v>8.4239999999999995E-2</v>
      </c>
      <c r="Q474" s="22">
        <v>1.0418354700000001</v>
      </c>
      <c r="R474" s="22" t="s">
        <v>53</v>
      </c>
      <c r="S474" s="22" t="s">
        <v>53</v>
      </c>
    </row>
    <row r="475" spans="1:19">
      <c r="A475" s="22">
        <v>44140</v>
      </c>
      <c r="B475" s="22" t="s">
        <v>52</v>
      </c>
      <c r="C475" s="22" t="s">
        <v>53</v>
      </c>
      <c r="D475" s="22" t="s">
        <v>53</v>
      </c>
      <c r="E475" s="22" t="s">
        <v>53</v>
      </c>
      <c r="F475" s="22" t="s">
        <v>53</v>
      </c>
      <c r="G475" s="22" t="s">
        <v>53</v>
      </c>
      <c r="H475" s="22" t="s">
        <v>53</v>
      </c>
      <c r="I475" s="22" t="s">
        <v>53</v>
      </c>
      <c r="J475" s="22" t="s">
        <v>53</v>
      </c>
      <c r="K475" s="22" t="s">
        <v>53</v>
      </c>
      <c r="L475" s="22" t="s">
        <v>53</v>
      </c>
      <c r="M475" s="22" t="s">
        <v>53</v>
      </c>
      <c r="N475" s="22">
        <v>8.8669999999999999E-2</v>
      </c>
      <c r="O475" s="22">
        <v>8.6559999999999998E-2</v>
      </c>
      <c r="P475" s="22">
        <v>8.3960000000000007E-2</v>
      </c>
      <c r="Q475" s="22">
        <v>1.0418322900000001</v>
      </c>
      <c r="R475" s="22" t="s">
        <v>53</v>
      </c>
      <c r="S475" s="22" t="s">
        <v>53</v>
      </c>
    </row>
    <row r="476" spans="1:19">
      <c r="A476" s="22">
        <v>44139</v>
      </c>
      <c r="B476" s="22" t="s">
        <v>52</v>
      </c>
      <c r="C476" s="22" t="s">
        <v>53</v>
      </c>
      <c r="D476" s="22" t="s">
        <v>53</v>
      </c>
      <c r="E476" s="22" t="s">
        <v>53</v>
      </c>
      <c r="F476" s="22" t="s">
        <v>53</v>
      </c>
      <c r="G476" s="22" t="s">
        <v>53</v>
      </c>
      <c r="H476" s="22" t="s">
        <v>53</v>
      </c>
      <c r="I476" s="22" t="s">
        <v>53</v>
      </c>
      <c r="J476" s="22" t="s">
        <v>53</v>
      </c>
      <c r="K476" s="22" t="s">
        <v>53</v>
      </c>
      <c r="L476" s="22" t="s">
        <v>53</v>
      </c>
      <c r="M476" s="22" t="s">
        <v>53</v>
      </c>
      <c r="N476" s="22">
        <v>8.8340000000000002E-2</v>
      </c>
      <c r="O476" s="22">
        <v>8.6449999999999999E-2</v>
      </c>
      <c r="P476" s="22">
        <v>8.3739999999999995E-2</v>
      </c>
      <c r="Q476" s="22">
        <v>1.04182939</v>
      </c>
      <c r="R476" s="22" t="s">
        <v>53</v>
      </c>
      <c r="S476" s="22" t="s">
        <v>53</v>
      </c>
    </row>
    <row r="477" spans="1:19">
      <c r="A477" s="22">
        <v>44138</v>
      </c>
      <c r="B477" s="22" t="s">
        <v>52</v>
      </c>
      <c r="C477" s="22" t="s">
        <v>53</v>
      </c>
      <c r="D477" s="22" t="s">
        <v>53</v>
      </c>
      <c r="E477" s="22" t="s">
        <v>53</v>
      </c>
      <c r="F477" s="22" t="s">
        <v>53</v>
      </c>
      <c r="G477" s="22" t="s">
        <v>53</v>
      </c>
      <c r="H477" s="22" t="s">
        <v>53</v>
      </c>
      <c r="I477" s="22" t="s">
        <v>53</v>
      </c>
      <c r="J477" s="22" t="s">
        <v>53</v>
      </c>
      <c r="K477" s="22" t="s">
        <v>53</v>
      </c>
      <c r="L477" s="22" t="s">
        <v>53</v>
      </c>
      <c r="M477" s="22" t="s">
        <v>53</v>
      </c>
      <c r="N477" s="22">
        <v>8.8340000000000002E-2</v>
      </c>
      <c r="O477" s="22">
        <v>8.634E-2</v>
      </c>
      <c r="P477" s="22">
        <v>8.3460000000000006E-2</v>
      </c>
      <c r="Q477" s="22">
        <v>1.0418265</v>
      </c>
      <c r="R477" s="22" t="s">
        <v>53</v>
      </c>
      <c r="S477" s="22" t="s">
        <v>53</v>
      </c>
    </row>
    <row r="478" spans="1:19">
      <c r="A478" s="22">
        <v>44137</v>
      </c>
      <c r="B478" s="22" t="s">
        <v>52</v>
      </c>
      <c r="C478" s="22" t="s">
        <v>53</v>
      </c>
      <c r="D478" s="22" t="s">
        <v>53</v>
      </c>
      <c r="E478" s="22" t="s">
        <v>53</v>
      </c>
      <c r="F478" s="22" t="s">
        <v>53</v>
      </c>
      <c r="G478" s="22" t="s">
        <v>53</v>
      </c>
      <c r="H478" s="22" t="s">
        <v>53</v>
      </c>
      <c r="I478" s="22" t="s">
        <v>53</v>
      </c>
      <c r="J478" s="22" t="s">
        <v>53</v>
      </c>
      <c r="K478" s="22" t="s">
        <v>53</v>
      </c>
      <c r="L478" s="22" t="s">
        <v>53</v>
      </c>
      <c r="M478" s="22" t="s">
        <v>53</v>
      </c>
      <c r="N478" s="22">
        <v>8.7999999999999995E-2</v>
      </c>
      <c r="O478" s="22">
        <v>8.6120000000000002E-2</v>
      </c>
      <c r="P478" s="22">
        <v>8.3129999999999996E-2</v>
      </c>
      <c r="Q478" s="22">
        <v>1.04182332</v>
      </c>
      <c r="R478" s="22" t="s">
        <v>53</v>
      </c>
      <c r="S478" s="22" t="s">
        <v>53</v>
      </c>
    </row>
    <row r="479" spans="1:19">
      <c r="A479" s="22">
        <v>44134</v>
      </c>
      <c r="B479" s="22" t="s">
        <v>52</v>
      </c>
      <c r="C479" s="22" t="s">
        <v>53</v>
      </c>
      <c r="D479" s="22" t="s">
        <v>53</v>
      </c>
      <c r="E479" s="22" t="s">
        <v>53</v>
      </c>
      <c r="F479" s="22" t="s">
        <v>53</v>
      </c>
      <c r="G479" s="22" t="s">
        <v>53</v>
      </c>
      <c r="H479" s="22" t="s">
        <v>53</v>
      </c>
      <c r="I479" s="22" t="s">
        <v>53</v>
      </c>
      <c r="J479" s="22" t="s">
        <v>53</v>
      </c>
      <c r="K479" s="22" t="s">
        <v>53</v>
      </c>
      <c r="L479" s="22" t="s">
        <v>53</v>
      </c>
      <c r="M479" s="22" t="s">
        <v>53</v>
      </c>
      <c r="N479" s="22">
        <v>8.7669999999999998E-2</v>
      </c>
      <c r="O479" s="22">
        <v>8.6449999999999999E-2</v>
      </c>
      <c r="P479" s="22">
        <v>8.2350000000000007E-2</v>
      </c>
      <c r="Q479" s="22">
        <v>1.0418155</v>
      </c>
      <c r="R479" s="22" t="s">
        <v>53</v>
      </c>
      <c r="S479" s="22" t="s">
        <v>53</v>
      </c>
    </row>
    <row r="480" spans="1:19">
      <c r="A480" s="22">
        <v>44133</v>
      </c>
      <c r="B480" s="22" t="s">
        <v>52</v>
      </c>
      <c r="C480" s="22" t="s">
        <v>53</v>
      </c>
      <c r="D480" s="22" t="s">
        <v>53</v>
      </c>
      <c r="E480" s="22" t="s">
        <v>53</v>
      </c>
      <c r="F480" s="22" t="s">
        <v>53</v>
      </c>
      <c r="G480" s="22" t="s">
        <v>53</v>
      </c>
      <c r="H480" s="22" t="s">
        <v>53</v>
      </c>
      <c r="I480" s="22" t="s">
        <v>53</v>
      </c>
      <c r="J480" s="22" t="s">
        <v>53</v>
      </c>
      <c r="K480" s="22" t="s">
        <v>53</v>
      </c>
      <c r="L480" s="22" t="s">
        <v>53</v>
      </c>
      <c r="M480" s="22" t="s">
        <v>53</v>
      </c>
      <c r="N480" s="22">
        <v>8.6999999999999994E-2</v>
      </c>
      <c r="O480" s="22">
        <v>8.6559999999999998E-2</v>
      </c>
      <c r="P480" s="22">
        <v>8.2019999999999996E-2</v>
      </c>
      <c r="Q480" s="22">
        <v>1.0418129</v>
      </c>
      <c r="R480" s="22" t="s">
        <v>53</v>
      </c>
      <c r="S480" s="22" t="s">
        <v>53</v>
      </c>
    </row>
    <row r="481" spans="1:19">
      <c r="A481" s="22">
        <v>44132</v>
      </c>
      <c r="B481" s="22" t="s">
        <v>52</v>
      </c>
      <c r="C481" s="22" t="s">
        <v>53</v>
      </c>
      <c r="D481" s="22" t="s">
        <v>53</v>
      </c>
      <c r="E481" s="22" t="s">
        <v>53</v>
      </c>
      <c r="F481" s="22" t="s">
        <v>53</v>
      </c>
      <c r="G481" s="22" t="s">
        <v>53</v>
      </c>
      <c r="H481" s="22" t="s">
        <v>53</v>
      </c>
      <c r="I481" s="22" t="s">
        <v>53</v>
      </c>
      <c r="J481" s="22" t="s">
        <v>53</v>
      </c>
      <c r="K481" s="22" t="s">
        <v>53</v>
      </c>
      <c r="L481" s="22" t="s">
        <v>53</v>
      </c>
      <c r="M481" s="22" t="s">
        <v>53</v>
      </c>
      <c r="N481" s="22">
        <v>8.6999999999999994E-2</v>
      </c>
      <c r="O481" s="22">
        <v>8.6790000000000006E-2</v>
      </c>
      <c r="P481" s="22">
        <v>8.1739999999999993E-2</v>
      </c>
      <c r="Q481" s="22">
        <v>1.0418105799999999</v>
      </c>
      <c r="R481" s="22" t="s">
        <v>53</v>
      </c>
      <c r="S481" s="22" t="s">
        <v>53</v>
      </c>
    </row>
    <row r="482" spans="1:19">
      <c r="A482" s="22">
        <v>44131</v>
      </c>
      <c r="B482" s="22" t="s">
        <v>52</v>
      </c>
      <c r="C482" s="22" t="s">
        <v>53</v>
      </c>
      <c r="D482" s="22" t="s">
        <v>53</v>
      </c>
      <c r="E482" s="22" t="s">
        <v>53</v>
      </c>
      <c r="F482" s="22" t="s">
        <v>53</v>
      </c>
      <c r="G482" s="22" t="s">
        <v>53</v>
      </c>
      <c r="H482" s="22" t="s">
        <v>53</v>
      </c>
      <c r="I482" s="22" t="s">
        <v>53</v>
      </c>
      <c r="J482" s="22" t="s">
        <v>53</v>
      </c>
      <c r="K482" s="22" t="s">
        <v>53</v>
      </c>
      <c r="L482" s="22" t="s">
        <v>53</v>
      </c>
      <c r="M482" s="22" t="s">
        <v>53</v>
      </c>
      <c r="N482" s="22">
        <v>8.6669999999999997E-2</v>
      </c>
      <c r="O482" s="22">
        <v>8.6790000000000006E-2</v>
      </c>
      <c r="P482" s="22">
        <v>8.1460000000000005E-2</v>
      </c>
      <c r="Q482" s="22">
        <v>1.04180798</v>
      </c>
      <c r="R482" s="22" t="s">
        <v>53</v>
      </c>
      <c r="S482" s="22" t="s">
        <v>53</v>
      </c>
    </row>
    <row r="483" spans="1:19">
      <c r="A483" s="22">
        <v>44130</v>
      </c>
      <c r="B483" s="22" t="s">
        <v>52</v>
      </c>
      <c r="C483" s="22" t="s">
        <v>53</v>
      </c>
      <c r="D483" s="22" t="s">
        <v>53</v>
      </c>
      <c r="E483" s="22" t="s">
        <v>53</v>
      </c>
      <c r="F483" s="22" t="s">
        <v>53</v>
      </c>
      <c r="G483" s="22" t="s">
        <v>53</v>
      </c>
      <c r="H483" s="22" t="s">
        <v>53</v>
      </c>
      <c r="I483" s="22" t="s">
        <v>53</v>
      </c>
      <c r="J483" s="22" t="s">
        <v>53</v>
      </c>
      <c r="K483" s="22" t="s">
        <v>53</v>
      </c>
      <c r="L483" s="22" t="s">
        <v>53</v>
      </c>
      <c r="M483" s="22" t="s">
        <v>53</v>
      </c>
      <c r="N483" s="22">
        <v>8.634E-2</v>
      </c>
      <c r="O483" s="22">
        <v>8.6900000000000005E-2</v>
      </c>
      <c r="P483" s="22">
        <v>8.1019999999999995E-2</v>
      </c>
      <c r="Q483" s="22">
        <v>1.0418053700000001</v>
      </c>
      <c r="R483" s="22" t="s">
        <v>53</v>
      </c>
      <c r="S483" s="22" t="s">
        <v>53</v>
      </c>
    </row>
    <row r="484" spans="1:19">
      <c r="A484" s="22">
        <v>44127</v>
      </c>
      <c r="B484" s="22" t="s">
        <v>52</v>
      </c>
      <c r="C484" s="22" t="s">
        <v>53</v>
      </c>
      <c r="D484" s="22" t="s">
        <v>53</v>
      </c>
      <c r="E484" s="22" t="s">
        <v>53</v>
      </c>
      <c r="F484" s="22" t="s">
        <v>53</v>
      </c>
      <c r="G484" s="22" t="s">
        <v>53</v>
      </c>
      <c r="H484" s="22" t="s">
        <v>53</v>
      </c>
      <c r="I484" s="22" t="s">
        <v>53</v>
      </c>
      <c r="J484" s="22" t="s">
        <v>53</v>
      </c>
      <c r="K484" s="22" t="s">
        <v>53</v>
      </c>
      <c r="L484" s="22" t="s">
        <v>53</v>
      </c>
      <c r="M484" s="22" t="s">
        <v>53</v>
      </c>
      <c r="N484" s="22">
        <v>8.5339999999999999E-2</v>
      </c>
      <c r="O484" s="22">
        <v>8.7559999999999999E-2</v>
      </c>
      <c r="P484" s="22">
        <v>8.0070000000000002E-2</v>
      </c>
      <c r="Q484" s="22">
        <v>1.0417984300000001</v>
      </c>
      <c r="R484" s="22" t="s">
        <v>53</v>
      </c>
      <c r="S484" s="22" t="s">
        <v>53</v>
      </c>
    </row>
    <row r="485" spans="1:19">
      <c r="A485" s="22">
        <v>44126</v>
      </c>
      <c r="B485" s="22" t="s">
        <v>52</v>
      </c>
      <c r="C485" s="22" t="s">
        <v>53</v>
      </c>
      <c r="D485" s="22" t="s">
        <v>53</v>
      </c>
      <c r="E485" s="22" t="s">
        <v>53</v>
      </c>
      <c r="F485" s="22" t="s">
        <v>53</v>
      </c>
      <c r="G485" s="22" t="s">
        <v>53</v>
      </c>
      <c r="H485" s="22" t="s">
        <v>53</v>
      </c>
      <c r="I485" s="22" t="s">
        <v>53</v>
      </c>
      <c r="J485" s="22" t="s">
        <v>53</v>
      </c>
      <c r="K485" s="22" t="s">
        <v>53</v>
      </c>
      <c r="L485" s="22" t="s">
        <v>53</v>
      </c>
      <c r="M485" s="22" t="s">
        <v>53</v>
      </c>
      <c r="N485" s="22">
        <v>8.5339999999999999E-2</v>
      </c>
      <c r="O485" s="22">
        <v>8.7900000000000006E-2</v>
      </c>
      <c r="P485" s="22">
        <v>7.9850000000000004E-2</v>
      </c>
      <c r="Q485" s="22">
        <v>1.0417964</v>
      </c>
      <c r="R485" s="22" t="s">
        <v>53</v>
      </c>
      <c r="S485" s="22" t="s">
        <v>53</v>
      </c>
    </row>
    <row r="486" spans="1:19">
      <c r="A486" s="22">
        <v>44125</v>
      </c>
      <c r="B486" s="22" t="s">
        <v>52</v>
      </c>
      <c r="C486" s="22" t="s">
        <v>53</v>
      </c>
      <c r="D486" s="22" t="s">
        <v>53</v>
      </c>
      <c r="E486" s="22" t="s">
        <v>53</v>
      </c>
      <c r="F486" s="22" t="s">
        <v>53</v>
      </c>
      <c r="G486" s="22" t="s">
        <v>53</v>
      </c>
      <c r="H486" s="22" t="s">
        <v>53</v>
      </c>
      <c r="I486" s="22" t="s">
        <v>53</v>
      </c>
      <c r="J486" s="22" t="s">
        <v>53</v>
      </c>
      <c r="K486" s="22" t="s">
        <v>53</v>
      </c>
      <c r="L486" s="22" t="s">
        <v>53</v>
      </c>
      <c r="M486" s="22" t="s">
        <v>53</v>
      </c>
      <c r="N486" s="22">
        <v>8.5669999999999996E-2</v>
      </c>
      <c r="O486" s="22">
        <v>8.8230000000000003E-2</v>
      </c>
      <c r="P486" s="22">
        <v>7.9630000000000006E-2</v>
      </c>
      <c r="Q486" s="22">
        <v>1.04179438</v>
      </c>
      <c r="R486" s="22" t="s">
        <v>53</v>
      </c>
      <c r="S486" s="22" t="s">
        <v>53</v>
      </c>
    </row>
    <row r="487" spans="1:19">
      <c r="A487" s="22">
        <v>44124</v>
      </c>
      <c r="B487" s="22" t="s">
        <v>52</v>
      </c>
      <c r="C487" s="22" t="s">
        <v>53</v>
      </c>
      <c r="D487" s="22" t="s">
        <v>53</v>
      </c>
      <c r="E487" s="22" t="s">
        <v>53</v>
      </c>
      <c r="F487" s="22" t="s">
        <v>53</v>
      </c>
      <c r="G487" s="22" t="s">
        <v>53</v>
      </c>
      <c r="H487" s="22" t="s">
        <v>53</v>
      </c>
      <c r="I487" s="22" t="s">
        <v>53</v>
      </c>
      <c r="J487" s="22" t="s">
        <v>53</v>
      </c>
      <c r="K487" s="22" t="s">
        <v>53</v>
      </c>
      <c r="L487" s="22" t="s">
        <v>53</v>
      </c>
      <c r="M487" s="22" t="s">
        <v>53</v>
      </c>
      <c r="N487" s="22">
        <v>8.5999999999999993E-2</v>
      </c>
      <c r="O487" s="22">
        <v>8.8450000000000001E-2</v>
      </c>
      <c r="P487" s="22">
        <v>7.9240000000000005E-2</v>
      </c>
      <c r="Q487" s="22">
        <v>1.0417920599999999</v>
      </c>
      <c r="R487" s="22" t="s">
        <v>53</v>
      </c>
      <c r="S487" s="22" t="s">
        <v>53</v>
      </c>
    </row>
    <row r="488" spans="1:19">
      <c r="A488" s="22">
        <v>44123</v>
      </c>
      <c r="B488" s="22" t="s">
        <v>52</v>
      </c>
      <c r="C488" s="22" t="s">
        <v>53</v>
      </c>
      <c r="D488" s="22" t="s">
        <v>53</v>
      </c>
      <c r="E488" s="22" t="s">
        <v>53</v>
      </c>
      <c r="F488" s="22" t="s">
        <v>53</v>
      </c>
      <c r="G488" s="22" t="s">
        <v>53</v>
      </c>
      <c r="H488" s="22" t="s">
        <v>53</v>
      </c>
      <c r="I488" s="22" t="s">
        <v>53</v>
      </c>
      <c r="J488" s="22" t="s">
        <v>53</v>
      </c>
      <c r="K488" s="22" t="s">
        <v>53</v>
      </c>
      <c r="L488" s="22" t="s">
        <v>53</v>
      </c>
      <c r="M488" s="22" t="s">
        <v>53</v>
      </c>
      <c r="N488" s="22">
        <v>8.5999999999999993E-2</v>
      </c>
      <c r="O488" s="22">
        <v>8.8679999999999995E-2</v>
      </c>
      <c r="P488" s="22">
        <v>7.8789999999999999E-2</v>
      </c>
      <c r="Q488" s="22">
        <v>1.0417894599999999</v>
      </c>
      <c r="R488" s="22" t="s">
        <v>53</v>
      </c>
      <c r="S488" s="22" t="s">
        <v>53</v>
      </c>
    </row>
    <row r="489" spans="1:19">
      <c r="A489" s="22">
        <v>44120</v>
      </c>
      <c r="B489" s="22" t="s">
        <v>52</v>
      </c>
      <c r="C489" s="22" t="s">
        <v>53</v>
      </c>
      <c r="D489" s="22" t="s">
        <v>53</v>
      </c>
      <c r="E489" s="22" t="s">
        <v>53</v>
      </c>
      <c r="F489" s="22" t="s">
        <v>53</v>
      </c>
      <c r="G489" s="22" t="s">
        <v>53</v>
      </c>
      <c r="H489" s="22" t="s">
        <v>53</v>
      </c>
      <c r="I489" s="22" t="s">
        <v>53</v>
      </c>
      <c r="J489" s="22" t="s">
        <v>53</v>
      </c>
      <c r="K489" s="22" t="s">
        <v>53</v>
      </c>
      <c r="L489" s="22" t="s">
        <v>53</v>
      </c>
      <c r="M489" s="22" t="s">
        <v>53</v>
      </c>
      <c r="N489" s="22">
        <v>8.6669999999999997E-2</v>
      </c>
      <c r="O489" s="22">
        <v>8.9679999999999996E-2</v>
      </c>
      <c r="P489" s="22">
        <v>7.7630000000000005E-2</v>
      </c>
      <c r="Q489" s="22">
        <v>1.0417816499999999</v>
      </c>
      <c r="R489" s="22" t="s">
        <v>53</v>
      </c>
      <c r="S489" s="22" t="s">
        <v>53</v>
      </c>
    </row>
    <row r="490" spans="1:19">
      <c r="A490" s="22">
        <v>44119</v>
      </c>
      <c r="B490" s="22" t="s">
        <v>52</v>
      </c>
      <c r="C490" s="22" t="s">
        <v>53</v>
      </c>
      <c r="D490" s="22" t="s">
        <v>53</v>
      </c>
      <c r="E490" s="22" t="s">
        <v>53</v>
      </c>
      <c r="F490" s="22" t="s">
        <v>53</v>
      </c>
      <c r="G490" s="22" t="s">
        <v>53</v>
      </c>
      <c r="H490" s="22" t="s">
        <v>53</v>
      </c>
      <c r="I490" s="22" t="s">
        <v>53</v>
      </c>
      <c r="J490" s="22" t="s">
        <v>53</v>
      </c>
      <c r="K490" s="22" t="s">
        <v>53</v>
      </c>
      <c r="L490" s="22" t="s">
        <v>53</v>
      </c>
      <c r="M490" s="22" t="s">
        <v>53</v>
      </c>
      <c r="N490" s="22">
        <v>8.6669999999999997E-2</v>
      </c>
      <c r="O490" s="22">
        <v>8.9899999999999994E-2</v>
      </c>
      <c r="P490" s="22">
        <v>7.7240000000000003E-2</v>
      </c>
      <c r="Q490" s="22">
        <v>1.04177875</v>
      </c>
      <c r="R490" s="22" t="s">
        <v>53</v>
      </c>
      <c r="S490" s="22" t="s">
        <v>53</v>
      </c>
    </row>
    <row r="491" spans="1:19">
      <c r="A491" s="22">
        <v>44118</v>
      </c>
      <c r="B491" s="22" t="s">
        <v>52</v>
      </c>
      <c r="C491" s="22" t="s">
        <v>53</v>
      </c>
      <c r="D491" s="22" t="s">
        <v>53</v>
      </c>
      <c r="E491" s="22" t="s">
        <v>53</v>
      </c>
      <c r="F491" s="22" t="s">
        <v>53</v>
      </c>
      <c r="G491" s="22" t="s">
        <v>53</v>
      </c>
      <c r="H491" s="22" t="s">
        <v>53</v>
      </c>
      <c r="I491" s="22" t="s">
        <v>53</v>
      </c>
      <c r="J491" s="22" t="s">
        <v>53</v>
      </c>
      <c r="K491" s="22" t="s">
        <v>53</v>
      </c>
      <c r="L491" s="22" t="s">
        <v>53</v>
      </c>
      <c r="M491" s="22" t="s">
        <v>53</v>
      </c>
      <c r="N491" s="22">
        <v>8.6669999999999997E-2</v>
      </c>
      <c r="O491" s="22">
        <v>9.0230000000000005E-2</v>
      </c>
      <c r="P491" s="22">
        <v>7.6899999999999996E-2</v>
      </c>
      <c r="Q491" s="22">
        <v>1.04177615</v>
      </c>
      <c r="R491" s="22" t="s">
        <v>53</v>
      </c>
      <c r="S491" s="22" t="s">
        <v>53</v>
      </c>
    </row>
    <row r="492" spans="1:19">
      <c r="A492" s="22">
        <v>44117</v>
      </c>
      <c r="B492" s="22" t="s">
        <v>52</v>
      </c>
      <c r="C492" s="22" t="s">
        <v>53</v>
      </c>
      <c r="D492" s="22" t="s">
        <v>53</v>
      </c>
      <c r="E492" s="22" t="s">
        <v>53</v>
      </c>
      <c r="F492" s="22" t="s">
        <v>53</v>
      </c>
      <c r="G492" s="22" t="s">
        <v>53</v>
      </c>
      <c r="H492" s="22" t="s">
        <v>53</v>
      </c>
      <c r="I492" s="22" t="s">
        <v>53</v>
      </c>
      <c r="J492" s="22" t="s">
        <v>53</v>
      </c>
      <c r="K492" s="22" t="s">
        <v>53</v>
      </c>
      <c r="L492" s="22" t="s">
        <v>53</v>
      </c>
      <c r="M492" s="22" t="s">
        <v>53</v>
      </c>
      <c r="N492" s="22">
        <v>8.6669999999999997E-2</v>
      </c>
      <c r="O492" s="22">
        <v>9.0679999999999997E-2</v>
      </c>
      <c r="P492" s="22">
        <v>7.6569999999999999E-2</v>
      </c>
      <c r="Q492" s="22">
        <v>1.0417735400000001</v>
      </c>
      <c r="R492" s="22" t="s">
        <v>53</v>
      </c>
      <c r="S492" s="22" t="s">
        <v>53</v>
      </c>
    </row>
    <row r="493" spans="1:19">
      <c r="A493" s="22">
        <v>44113</v>
      </c>
      <c r="B493" s="22" t="s">
        <v>52</v>
      </c>
      <c r="C493" s="22" t="s">
        <v>53</v>
      </c>
      <c r="D493" s="22" t="s">
        <v>53</v>
      </c>
      <c r="E493" s="22" t="s">
        <v>53</v>
      </c>
      <c r="F493" s="22" t="s">
        <v>53</v>
      </c>
      <c r="G493" s="22" t="s">
        <v>53</v>
      </c>
      <c r="H493" s="22" t="s">
        <v>53</v>
      </c>
      <c r="I493" s="22" t="s">
        <v>53</v>
      </c>
      <c r="J493" s="22" t="s">
        <v>53</v>
      </c>
      <c r="K493" s="22" t="s">
        <v>53</v>
      </c>
      <c r="L493" s="22" t="s">
        <v>53</v>
      </c>
      <c r="M493" s="22" t="s">
        <v>53</v>
      </c>
      <c r="N493" s="22">
        <v>8.6669999999999997E-2</v>
      </c>
      <c r="O493" s="22">
        <v>9.1230000000000006E-2</v>
      </c>
      <c r="P493" s="22">
        <v>7.5240000000000001E-2</v>
      </c>
      <c r="Q493" s="22">
        <v>1.0417631199999999</v>
      </c>
      <c r="R493" s="22" t="s">
        <v>53</v>
      </c>
      <c r="S493" s="22" t="s">
        <v>53</v>
      </c>
    </row>
    <row r="494" spans="1:19">
      <c r="A494" s="22">
        <v>44112</v>
      </c>
      <c r="B494" s="22" t="s">
        <v>52</v>
      </c>
      <c r="C494" s="22" t="s">
        <v>53</v>
      </c>
      <c r="D494" s="22" t="s">
        <v>53</v>
      </c>
      <c r="E494" s="22" t="s">
        <v>53</v>
      </c>
      <c r="F494" s="22" t="s">
        <v>53</v>
      </c>
      <c r="G494" s="22" t="s">
        <v>53</v>
      </c>
      <c r="H494" s="22" t="s">
        <v>53</v>
      </c>
      <c r="I494" s="22" t="s">
        <v>53</v>
      </c>
      <c r="J494" s="22" t="s">
        <v>53</v>
      </c>
      <c r="K494" s="22" t="s">
        <v>53</v>
      </c>
      <c r="L494" s="22" t="s">
        <v>53</v>
      </c>
      <c r="M494" s="22" t="s">
        <v>53</v>
      </c>
      <c r="N494" s="22">
        <v>8.6999999999999994E-2</v>
      </c>
      <c r="O494" s="22">
        <v>9.1450000000000004E-2</v>
      </c>
      <c r="P494" s="22">
        <v>7.485E-2</v>
      </c>
      <c r="Q494" s="22">
        <v>1.04176081</v>
      </c>
      <c r="R494" s="22" t="s">
        <v>53</v>
      </c>
      <c r="S494" s="22" t="s">
        <v>53</v>
      </c>
    </row>
    <row r="495" spans="1:19">
      <c r="A495" s="22">
        <v>44111</v>
      </c>
      <c r="B495" s="22" t="s">
        <v>52</v>
      </c>
      <c r="C495" s="22" t="s">
        <v>53</v>
      </c>
      <c r="D495" s="22" t="s">
        <v>53</v>
      </c>
      <c r="E495" s="22" t="s">
        <v>53</v>
      </c>
      <c r="F495" s="22" t="s">
        <v>53</v>
      </c>
      <c r="G495" s="22" t="s">
        <v>53</v>
      </c>
      <c r="H495" s="22" t="s">
        <v>53</v>
      </c>
      <c r="I495" s="22" t="s">
        <v>53</v>
      </c>
      <c r="J495" s="22" t="s">
        <v>53</v>
      </c>
      <c r="K495" s="22" t="s">
        <v>53</v>
      </c>
      <c r="L495" s="22" t="s">
        <v>53</v>
      </c>
      <c r="M495" s="22" t="s">
        <v>53</v>
      </c>
      <c r="N495" s="22">
        <v>8.6999999999999994E-2</v>
      </c>
      <c r="O495" s="22">
        <v>9.1569999999999999E-2</v>
      </c>
      <c r="P495" s="22">
        <v>7.4399999999999994E-2</v>
      </c>
      <c r="Q495" s="22">
        <v>1.04175821</v>
      </c>
      <c r="R495" s="22" t="s">
        <v>53</v>
      </c>
      <c r="S495" s="22" t="s">
        <v>53</v>
      </c>
    </row>
    <row r="496" spans="1:19">
      <c r="A496" s="22">
        <v>44110</v>
      </c>
      <c r="B496" s="22" t="s">
        <v>52</v>
      </c>
      <c r="C496" s="22" t="s">
        <v>53</v>
      </c>
      <c r="D496" s="22" t="s">
        <v>53</v>
      </c>
      <c r="E496" s="22" t="s">
        <v>53</v>
      </c>
      <c r="F496" s="22" t="s">
        <v>53</v>
      </c>
      <c r="G496" s="22" t="s">
        <v>53</v>
      </c>
      <c r="H496" s="22" t="s">
        <v>53</v>
      </c>
      <c r="I496" s="22" t="s">
        <v>53</v>
      </c>
      <c r="J496" s="22" t="s">
        <v>53</v>
      </c>
      <c r="K496" s="22" t="s">
        <v>53</v>
      </c>
      <c r="L496" s="22" t="s">
        <v>53</v>
      </c>
      <c r="M496" s="22" t="s">
        <v>53</v>
      </c>
      <c r="N496" s="22">
        <v>8.6669999999999997E-2</v>
      </c>
      <c r="O496" s="22">
        <v>9.1569999999999999E-2</v>
      </c>
      <c r="P496" s="22">
        <v>7.3899999999999993E-2</v>
      </c>
      <c r="Q496" s="22">
        <v>1.0417553100000001</v>
      </c>
      <c r="R496" s="22" t="s">
        <v>53</v>
      </c>
      <c r="S496" s="22" t="s">
        <v>53</v>
      </c>
    </row>
    <row r="497" spans="1:19">
      <c r="A497" s="22">
        <v>44109</v>
      </c>
      <c r="B497" s="22" t="s">
        <v>52</v>
      </c>
      <c r="C497" s="22" t="s">
        <v>53</v>
      </c>
      <c r="D497" s="22" t="s">
        <v>53</v>
      </c>
      <c r="E497" s="22" t="s">
        <v>53</v>
      </c>
      <c r="F497" s="22" t="s">
        <v>53</v>
      </c>
      <c r="G497" s="22" t="s">
        <v>53</v>
      </c>
      <c r="H497" s="22" t="s">
        <v>53</v>
      </c>
      <c r="I497" s="22" t="s">
        <v>53</v>
      </c>
      <c r="J497" s="22" t="s">
        <v>53</v>
      </c>
      <c r="K497" s="22" t="s">
        <v>53</v>
      </c>
      <c r="L497" s="22" t="s">
        <v>53</v>
      </c>
      <c r="M497" s="22" t="s">
        <v>53</v>
      </c>
      <c r="N497" s="22">
        <v>8.6669999999999997E-2</v>
      </c>
      <c r="O497" s="22">
        <v>9.1679999999999998E-2</v>
      </c>
      <c r="P497" s="22">
        <v>7.3459999999999998E-2</v>
      </c>
      <c r="Q497" s="22">
        <v>1.0417527099999999</v>
      </c>
      <c r="R497" s="22" t="s">
        <v>53</v>
      </c>
      <c r="S497" s="22" t="s">
        <v>53</v>
      </c>
    </row>
    <row r="498" spans="1:19">
      <c r="A498" s="22">
        <v>44106</v>
      </c>
      <c r="B498" s="22" t="s">
        <v>52</v>
      </c>
      <c r="C498" s="22" t="s">
        <v>53</v>
      </c>
      <c r="D498" s="22" t="s">
        <v>53</v>
      </c>
      <c r="E498" s="22" t="s">
        <v>53</v>
      </c>
      <c r="F498" s="22" t="s">
        <v>53</v>
      </c>
      <c r="G498" s="22" t="s">
        <v>53</v>
      </c>
      <c r="H498" s="22" t="s">
        <v>53</v>
      </c>
      <c r="I498" s="22" t="s">
        <v>53</v>
      </c>
      <c r="J498" s="22" t="s">
        <v>53</v>
      </c>
      <c r="K498" s="22" t="s">
        <v>53</v>
      </c>
      <c r="L498" s="22" t="s">
        <v>53</v>
      </c>
      <c r="M498" s="22" t="s">
        <v>53</v>
      </c>
      <c r="N498" s="22">
        <v>8.5999999999999993E-2</v>
      </c>
      <c r="O498" s="22">
        <v>9.1899999999999996E-2</v>
      </c>
      <c r="P498" s="22">
        <v>7.1959999999999996E-2</v>
      </c>
      <c r="Q498" s="22">
        <v>1.04174403</v>
      </c>
      <c r="R498" s="22" t="s">
        <v>53</v>
      </c>
      <c r="S498" s="22" t="s">
        <v>53</v>
      </c>
    </row>
    <row r="499" spans="1:19">
      <c r="A499" s="22">
        <v>44105</v>
      </c>
      <c r="B499" s="22" t="s">
        <v>52</v>
      </c>
      <c r="C499" s="22" t="s">
        <v>53</v>
      </c>
      <c r="D499" s="22" t="s">
        <v>53</v>
      </c>
      <c r="E499" s="22" t="s">
        <v>53</v>
      </c>
      <c r="F499" s="22" t="s">
        <v>53</v>
      </c>
      <c r="G499" s="22" t="s">
        <v>53</v>
      </c>
      <c r="H499" s="22" t="s">
        <v>53</v>
      </c>
      <c r="I499" s="22" t="s">
        <v>53</v>
      </c>
      <c r="J499" s="22" t="s">
        <v>53</v>
      </c>
      <c r="K499" s="22" t="s">
        <v>53</v>
      </c>
      <c r="L499" s="22" t="s">
        <v>53</v>
      </c>
      <c r="M499" s="22" t="s">
        <v>53</v>
      </c>
      <c r="N499" s="22">
        <v>8.634E-2</v>
      </c>
      <c r="O499" s="22">
        <v>9.2230000000000006E-2</v>
      </c>
      <c r="P499" s="22">
        <v>7.1569999999999995E-2</v>
      </c>
      <c r="Q499" s="22">
        <v>1.0417417099999999</v>
      </c>
      <c r="R499" s="22" t="s">
        <v>53</v>
      </c>
      <c r="S499" s="22" t="s">
        <v>53</v>
      </c>
    </row>
    <row r="500" spans="1:19">
      <c r="A500" s="22">
        <v>44104</v>
      </c>
      <c r="B500" s="22" t="s">
        <v>52</v>
      </c>
      <c r="C500" s="22" t="s">
        <v>53</v>
      </c>
      <c r="D500" s="22" t="s">
        <v>53</v>
      </c>
      <c r="E500" s="22" t="s">
        <v>53</v>
      </c>
      <c r="F500" s="22" t="s">
        <v>53</v>
      </c>
      <c r="G500" s="22" t="s">
        <v>53</v>
      </c>
      <c r="H500" s="22" t="s">
        <v>53</v>
      </c>
      <c r="I500" s="22" t="s">
        <v>53</v>
      </c>
      <c r="J500" s="22" t="s">
        <v>53</v>
      </c>
      <c r="K500" s="22" t="s">
        <v>53</v>
      </c>
      <c r="L500" s="22" t="s">
        <v>53</v>
      </c>
      <c r="M500" s="22" t="s">
        <v>53</v>
      </c>
      <c r="N500" s="22">
        <v>8.6669999999999997E-2</v>
      </c>
      <c r="O500" s="22">
        <v>9.257E-2</v>
      </c>
      <c r="P500" s="22">
        <v>7.1179999999999993E-2</v>
      </c>
      <c r="Q500" s="22">
        <v>1.0417394</v>
      </c>
      <c r="R500" s="22" t="s">
        <v>53</v>
      </c>
      <c r="S500" s="22" t="s">
        <v>53</v>
      </c>
    </row>
    <row r="501" spans="1:19">
      <c r="A501" s="22">
        <v>44103</v>
      </c>
      <c r="B501" s="22" t="s">
        <v>52</v>
      </c>
      <c r="C501" s="22" t="s">
        <v>53</v>
      </c>
      <c r="D501" s="22" t="s">
        <v>53</v>
      </c>
      <c r="E501" s="22" t="s">
        <v>53</v>
      </c>
      <c r="F501" s="22" t="s">
        <v>53</v>
      </c>
      <c r="G501" s="22" t="s">
        <v>53</v>
      </c>
      <c r="H501" s="22" t="s">
        <v>53</v>
      </c>
      <c r="I501" s="22" t="s">
        <v>53</v>
      </c>
      <c r="J501" s="22" t="s">
        <v>53</v>
      </c>
      <c r="K501" s="22" t="s">
        <v>53</v>
      </c>
      <c r="L501" s="22" t="s">
        <v>53</v>
      </c>
      <c r="M501" s="22" t="s">
        <v>53</v>
      </c>
      <c r="N501" s="22">
        <v>8.6669999999999997E-2</v>
      </c>
      <c r="O501" s="22">
        <v>9.3009999999999995E-2</v>
      </c>
      <c r="P501" s="22">
        <v>7.0849999999999996E-2</v>
      </c>
      <c r="Q501" s="22">
        <v>1.0417373700000001</v>
      </c>
      <c r="R501" s="22" t="s">
        <v>53</v>
      </c>
      <c r="S501" s="22" t="s">
        <v>53</v>
      </c>
    </row>
    <row r="502" spans="1:19">
      <c r="A502" s="22">
        <v>44102</v>
      </c>
      <c r="B502" s="22" t="s">
        <v>52</v>
      </c>
      <c r="C502" s="22" t="s">
        <v>53</v>
      </c>
      <c r="D502" s="22" t="s">
        <v>53</v>
      </c>
      <c r="E502" s="22" t="s">
        <v>53</v>
      </c>
      <c r="F502" s="22" t="s">
        <v>53</v>
      </c>
      <c r="G502" s="22" t="s">
        <v>53</v>
      </c>
      <c r="H502" s="22" t="s">
        <v>53</v>
      </c>
      <c r="I502" s="22" t="s">
        <v>53</v>
      </c>
      <c r="J502" s="22" t="s">
        <v>53</v>
      </c>
      <c r="K502" s="22" t="s">
        <v>53</v>
      </c>
      <c r="L502" s="22" t="s">
        <v>53</v>
      </c>
      <c r="M502" s="22" t="s">
        <v>53</v>
      </c>
      <c r="N502" s="22">
        <v>8.634E-2</v>
      </c>
      <c r="O502" s="22">
        <v>9.3229999999999993E-2</v>
      </c>
      <c r="P502" s="22">
        <v>7.0459999999999995E-2</v>
      </c>
      <c r="Q502" s="22">
        <v>1.0417350599999999</v>
      </c>
      <c r="R502" s="22" t="s">
        <v>53</v>
      </c>
      <c r="S502" s="22" t="s">
        <v>53</v>
      </c>
    </row>
    <row r="503" spans="1:19">
      <c r="A503" s="22">
        <v>44099</v>
      </c>
      <c r="B503" s="22" t="s">
        <v>52</v>
      </c>
      <c r="C503" s="22" t="s">
        <v>53</v>
      </c>
      <c r="D503" s="22" t="s">
        <v>53</v>
      </c>
      <c r="E503" s="22" t="s">
        <v>53</v>
      </c>
      <c r="F503" s="22" t="s">
        <v>53</v>
      </c>
      <c r="G503" s="22" t="s">
        <v>53</v>
      </c>
      <c r="H503" s="22" t="s">
        <v>53</v>
      </c>
      <c r="I503" s="22" t="s">
        <v>53</v>
      </c>
      <c r="J503" s="22" t="s">
        <v>53</v>
      </c>
      <c r="K503" s="22" t="s">
        <v>53</v>
      </c>
      <c r="L503" s="22" t="s">
        <v>53</v>
      </c>
      <c r="M503" s="22" t="s">
        <v>53</v>
      </c>
      <c r="N503" s="22">
        <v>8.5339999999999999E-2</v>
      </c>
      <c r="O503" s="22">
        <v>9.3229999999999993E-2</v>
      </c>
      <c r="P503" s="22">
        <v>6.9290000000000004E-2</v>
      </c>
      <c r="Q503" s="22">
        <v>1.04172811</v>
      </c>
      <c r="R503" s="22" t="s">
        <v>53</v>
      </c>
      <c r="S503" s="22" t="s">
        <v>53</v>
      </c>
    </row>
    <row r="504" spans="1:19">
      <c r="A504" s="22">
        <v>44098</v>
      </c>
      <c r="B504" s="22" t="s">
        <v>52</v>
      </c>
      <c r="C504" s="22" t="s">
        <v>53</v>
      </c>
      <c r="D504" s="22" t="s">
        <v>53</v>
      </c>
      <c r="E504" s="22" t="s">
        <v>53</v>
      </c>
      <c r="F504" s="22" t="s">
        <v>53</v>
      </c>
      <c r="G504" s="22" t="s">
        <v>53</v>
      </c>
      <c r="H504" s="22" t="s">
        <v>53</v>
      </c>
      <c r="I504" s="22" t="s">
        <v>53</v>
      </c>
      <c r="J504" s="22" t="s">
        <v>53</v>
      </c>
      <c r="K504" s="22" t="s">
        <v>53</v>
      </c>
      <c r="L504" s="22" t="s">
        <v>53</v>
      </c>
      <c r="M504" s="22" t="s">
        <v>53</v>
      </c>
      <c r="N504" s="22">
        <v>8.5669999999999996E-2</v>
      </c>
      <c r="O504" s="22">
        <v>9.3340000000000006E-2</v>
      </c>
      <c r="P504" s="22">
        <v>6.8959999999999994E-2</v>
      </c>
      <c r="Q504" s="22">
        <v>1.04172609</v>
      </c>
      <c r="R504" s="22" t="s">
        <v>53</v>
      </c>
      <c r="S504" s="22" t="s">
        <v>53</v>
      </c>
    </row>
    <row r="505" spans="1:19">
      <c r="A505" s="22">
        <v>44097</v>
      </c>
      <c r="B505" s="22" t="s">
        <v>52</v>
      </c>
      <c r="C505" s="22" t="s">
        <v>53</v>
      </c>
      <c r="D505" s="22" t="s">
        <v>53</v>
      </c>
      <c r="E505" s="22" t="s">
        <v>53</v>
      </c>
      <c r="F505" s="22" t="s">
        <v>53</v>
      </c>
      <c r="G505" s="22" t="s">
        <v>53</v>
      </c>
      <c r="H505" s="22" t="s">
        <v>53</v>
      </c>
      <c r="I505" s="22" t="s">
        <v>53</v>
      </c>
      <c r="J505" s="22" t="s">
        <v>53</v>
      </c>
      <c r="K505" s="22" t="s">
        <v>53</v>
      </c>
      <c r="L505" s="22" t="s">
        <v>53</v>
      </c>
      <c r="M505" s="22" t="s">
        <v>53</v>
      </c>
      <c r="N505" s="22">
        <v>8.634E-2</v>
      </c>
      <c r="O505" s="22">
        <v>9.3679999999999999E-2</v>
      </c>
      <c r="P505" s="22">
        <v>6.8680000000000005E-2</v>
      </c>
      <c r="Q505" s="22">
        <v>1.04172435</v>
      </c>
      <c r="R505" s="22" t="s">
        <v>53</v>
      </c>
      <c r="S505" s="22" t="s">
        <v>53</v>
      </c>
    </row>
    <row r="506" spans="1:19">
      <c r="A506" s="22">
        <v>44096</v>
      </c>
      <c r="B506" s="22" t="s">
        <v>52</v>
      </c>
      <c r="C506" s="22" t="s">
        <v>53</v>
      </c>
      <c r="D506" s="22" t="s">
        <v>53</v>
      </c>
      <c r="E506" s="22" t="s">
        <v>53</v>
      </c>
      <c r="F506" s="22" t="s">
        <v>53</v>
      </c>
      <c r="G506" s="22" t="s">
        <v>53</v>
      </c>
      <c r="H506" s="22" t="s">
        <v>53</v>
      </c>
      <c r="I506" s="22" t="s">
        <v>53</v>
      </c>
      <c r="J506" s="22" t="s">
        <v>53</v>
      </c>
      <c r="K506" s="22" t="s">
        <v>53</v>
      </c>
      <c r="L506" s="22" t="s">
        <v>53</v>
      </c>
      <c r="M506" s="22" t="s">
        <v>53</v>
      </c>
      <c r="N506" s="22">
        <v>8.634E-2</v>
      </c>
      <c r="O506" s="22">
        <v>9.3789999999999998E-2</v>
      </c>
      <c r="P506" s="22">
        <v>6.8339999999999998E-2</v>
      </c>
      <c r="Q506" s="22">
        <v>1.0417223200000001</v>
      </c>
      <c r="R506" s="22" t="s">
        <v>53</v>
      </c>
      <c r="S506" s="22" t="s">
        <v>53</v>
      </c>
    </row>
    <row r="507" spans="1:19">
      <c r="A507" s="22">
        <v>44095</v>
      </c>
      <c r="B507" s="22" t="s">
        <v>52</v>
      </c>
      <c r="C507" s="22" t="s">
        <v>53</v>
      </c>
      <c r="D507" s="22" t="s">
        <v>53</v>
      </c>
      <c r="E507" s="22" t="s">
        <v>53</v>
      </c>
      <c r="F507" s="22" t="s">
        <v>53</v>
      </c>
      <c r="G507" s="22" t="s">
        <v>53</v>
      </c>
      <c r="H507" s="22" t="s">
        <v>53</v>
      </c>
      <c r="I507" s="22" t="s">
        <v>53</v>
      </c>
      <c r="J507" s="22" t="s">
        <v>53</v>
      </c>
      <c r="K507" s="22" t="s">
        <v>53</v>
      </c>
      <c r="L507" s="22" t="s">
        <v>53</v>
      </c>
      <c r="M507" s="22" t="s">
        <v>53</v>
      </c>
      <c r="N507" s="22">
        <v>8.5999999999999993E-2</v>
      </c>
      <c r="O507" s="22">
        <v>9.3679999999999999E-2</v>
      </c>
      <c r="P507" s="22">
        <v>6.7960000000000007E-2</v>
      </c>
      <c r="Q507" s="22">
        <v>1.0417200099999999</v>
      </c>
      <c r="R507" s="22" t="s">
        <v>53</v>
      </c>
      <c r="S507" s="22" t="s">
        <v>53</v>
      </c>
    </row>
    <row r="508" spans="1:19">
      <c r="A508" s="22">
        <v>44092</v>
      </c>
      <c r="B508" s="22" t="s">
        <v>52</v>
      </c>
      <c r="C508" s="22" t="s">
        <v>53</v>
      </c>
      <c r="D508" s="22" t="s">
        <v>53</v>
      </c>
      <c r="E508" s="22" t="s">
        <v>53</v>
      </c>
      <c r="F508" s="22" t="s">
        <v>53</v>
      </c>
      <c r="G508" s="22" t="s">
        <v>53</v>
      </c>
      <c r="H508" s="22" t="s">
        <v>53</v>
      </c>
      <c r="I508" s="22" t="s">
        <v>53</v>
      </c>
      <c r="J508" s="22" t="s">
        <v>53</v>
      </c>
      <c r="K508" s="22" t="s">
        <v>53</v>
      </c>
      <c r="L508" s="22" t="s">
        <v>53</v>
      </c>
      <c r="M508" s="22" t="s">
        <v>53</v>
      </c>
      <c r="N508" s="22">
        <v>8.4669999999999995E-2</v>
      </c>
      <c r="O508" s="22">
        <v>9.357E-2</v>
      </c>
      <c r="P508" s="22">
        <v>6.6839999999999997E-2</v>
      </c>
      <c r="Q508" s="22">
        <v>1.0417122000000001</v>
      </c>
      <c r="R508" s="22" t="s">
        <v>53</v>
      </c>
      <c r="S508" s="22" t="s">
        <v>53</v>
      </c>
    </row>
    <row r="509" spans="1:19">
      <c r="A509" s="22">
        <v>44091</v>
      </c>
      <c r="B509" s="22" t="s">
        <v>52</v>
      </c>
      <c r="C509" s="22" t="s">
        <v>53</v>
      </c>
      <c r="D509" s="22" t="s">
        <v>53</v>
      </c>
      <c r="E509" s="22" t="s">
        <v>53</v>
      </c>
      <c r="F509" s="22" t="s">
        <v>53</v>
      </c>
      <c r="G509" s="22" t="s">
        <v>53</v>
      </c>
      <c r="H509" s="22" t="s">
        <v>53</v>
      </c>
      <c r="I509" s="22" t="s">
        <v>53</v>
      </c>
      <c r="J509" s="22" t="s">
        <v>53</v>
      </c>
      <c r="K509" s="22" t="s">
        <v>53</v>
      </c>
      <c r="L509" s="22" t="s">
        <v>53</v>
      </c>
      <c r="M509" s="22" t="s">
        <v>53</v>
      </c>
      <c r="N509" s="22">
        <v>8.4339999999999998E-2</v>
      </c>
      <c r="O509" s="22">
        <v>9.3460000000000001E-2</v>
      </c>
      <c r="P509" s="22">
        <v>6.651E-2</v>
      </c>
      <c r="Q509" s="22">
        <v>1.0417092999999999</v>
      </c>
      <c r="R509" s="22" t="s">
        <v>53</v>
      </c>
      <c r="S509" s="22" t="s">
        <v>53</v>
      </c>
    </row>
    <row r="510" spans="1:19">
      <c r="A510" s="22">
        <v>44090</v>
      </c>
      <c r="B510" s="22" t="s">
        <v>52</v>
      </c>
      <c r="C510" s="22" t="s">
        <v>53</v>
      </c>
      <c r="D510" s="22" t="s">
        <v>53</v>
      </c>
      <c r="E510" s="22" t="s">
        <v>53</v>
      </c>
      <c r="F510" s="22" t="s">
        <v>53</v>
      </c>
      <c r="G510" s="22" t="s">
        <v>53</v>
      </c>
      <c r="H510" s="22" t="s">
        <v>53</v>
      </c>
      <c r="I510" s="22" t="s">
        <v>53</v>
      </c>
      <c r="J510" s="22" t="s">
        <v>53</v>
      </c>
      <c r="K510" s="22" t="s">
        <v>53</v>
      </c>
      <c r="L510" s="22" t="s">
        <v>53</v>
      </c>
      <c r="M510" s="22" t="s">
        <v>53</v>
      </c>
      <c r="N510" s="22">
        <v>8.4339999999999998E-2</v>
      </c>
      <c r="O510" s="22">
        <v>9.3340000000000006E-2</v>
      </c>
      <c r="P510" s="22">
        <v>6.6180000000000003E-2</v>
      </c>
      <c r="Q510" s="22">
        <v>1.04170641</v>
      </c>
      <c r="R510" s="22" t="s">
        <v>53</v>
      </c>
      <c r="S510" s="22" t="s">
        <v>53</v>
      </c>
    </row>
    <row r="511" spans="1:19">
      <c r="A511" s="22">
        <v>44089</v>
      </c>
      <c r="B511" s="22" t="s">
        <v>52</v>
      </c>
      <c r="C511" s="22" t="s">
        <v>53</v>
      </c>
      <c r="D511" s="22" t="s">
        <v>53</v>
      </c>
      <c r="E511" s="22" t="s">
        <v>53</v>
      </c>
      <c r="F511" s="22" t="s">
        <v>53</v>
      </c>
      <c r="G511" s="22" t="s">
        <v>53</v>
      </c>
      <c r="H511" s="22" t="s">
        <v>53</v>
      </c>
      <c r="I511" s="22" t="s">
        <v>53</v>
      </c>
      <c r="J511" s="22" t="s">
        <v>53</v>
      </c>
      <c r="K511" s="22" t="s">
        <v>53</v>
      </c>
      <c r="L511" s="22" t="s">
        <v>53</v>
      </c>
      <c r="M511" s="22" t="s">
        <v>53</v>
      </c>
      <c r="N511" s="22">
        <v>8.4000000000000005E-2</v>
      </c>
      <c r="O511" s="22">
        <v>9.3229999999999993E-2</v>
      </c>
      <c r="P511" s="22">
        <v>6.5960000000000005E-2</v>
      </c>
      <c r="Q511" s="22">
        <v>1.0417035100000001</v>
      </c>
      <c r="R511" s="22" t="s">
        <v>53</v>
      </c>
      <c r="S511" s="22" t="s">
        <v>53</v>
      </c>
    </row>
    <row r="512" spans="1:19">
      <c r="A512" s="22">
        <v>44088</v>
      </c>
      <c r="B512" s="22" t="s">
        <v>52</v>
      </c>
      <c r="C512" s="22" t="s">
        <v>53</v>
      </c>
      <c r="D512" s="22" t="s">
        <v>53</v>
      </c>
      <c r="E512" s="22" t="s">
        <v>53</v>
      </c>
      <c r="F512" s="22" t="s">
        <v>53</v>
      </c>
      <c r="G512" s="22" t="s">
        <v>53</v>
      </c>
      <c r="H512" s="22" t="s">
        <v>53</v>
      </c>
      <c r="I512" s="22" t="s">
        <v>53</v>
      </c>
      <c r="J512" s="22" t="s">
        <v>53</v>
      </c>
      <c r="K512" s="22" t="s">
        <v>53</v>
      </c>
      <c r="L512" s="22" t="s">
        <v>53</v>
      </c>
      <c r="M512" s="22" t="s">
        <v>53</v>
      </c>
      <c r="N512" s="22">
        <v>8.4000000000000005E-2</v>
      </c>
      <c r="O512" s="22">
        <v>9.3229999999999993E-2</v>
      </c>
      <c r="P512" s="22">
        <v>6.6009999999999999E-2</v>
      </c>
      <c r="Q512" s="22">
        <v>1.0417009100000001</v>
      </c>
      <c r="R512" s="22" t="s">
        <v>53</v>
      </c>
      <c r="S512" s="22" t="s">
        <v>53</v>
      </c>
    </row>
    <row r="513" spans="1:19">
      <c r="A513" s="22">
        <v>44085</v>
      </c>
      <c r="B513" s="22" t="s">
        <v>52</v>
      </c>
      <c r="C513" s="22" t="s">
        <v>53</v>
      </c>
      <c r="D513" s="22" t="s">
        <v>53</v>
      </c>
      <c r="E513" s="22" t="s">
        <v>53</v>
      </c>
      <c r="F513" s="22" t="s">
        <v>53</v>
      </c>
      <c r="G513" s="22" t="s">
        <v>53</v>
      </c>
      <c r="H513" s="22" t="s">
        <v>53</v>
      </c>
      <c r="I513" s="22" t="s">
        <v>53</v>
      </c>
      <c r="J513" s="22" t="s">
        <v>53</v>
      </c>
      <c r="K513" s="22" t="s">
        <v>53</v>
      </c>
      <c r="L513" s="22" t="s">
        <v>53</v>
      </c>
      <c r="M513" s="22" t="s">
        <v>53</v>
      </c>
      <c r="N513" s="22">
        <v>8.4000000000000005E-2</v>
      </c>
      <c r="O513" s="22">
        <v>9.3009999999999995E-2</v>
      </c>
      <c r="P513" s="22">
        <v>7.5069999999999998E-2</v>
      </c>
      <c r="Q513" s="22">
        <v>1.0416931</v>
      </c>
      <c r="R513" s="22" t="s">
        <v>53</v>
      </c>
      <c r="S513" s="22" t="s">
        <v>53</v>
      </c>
    </row>
    <row r="514" spans="1:19">
      <c r="A514" s="22">
        <v>44084</v>
      </c>
      <c r="B514" s="22" t="s">
        <v>52</v>
      </c>
      <c r="C514" s="22" t="s">
        <v>53</v>
      </c>
      <c r="D514" s="22" t="s">
        <v>53</v>
      </c>
      <c r="E514" s="22" t="s">
        <v>53</v>
      </c>
      <c r="F514" s="22" t="s">
        <v>53</v>
      </c>
      <c r="G514" s="22" t="s">
        <v>53</v>
      </c>
      <c r="H514" s="22" t="s">
        <v>53</v>
      </c>
      <c r="I514" s="22" t="s">
        <v>53</v>
      </c>
      <c r="J514" s="22" t="s">
        <v>53</v>
      </c>
      <c r="K514" s="22" t="s">
        <v>53</v>
      </c>
      <c r="L514" s="22" t="s">
        <v>53</v>
      </c>
      <c r="M514" s="22" t="s">
        <v>53</v>
      </c>
      <c r="N514" s="22">
        <v>8.4339999999999998E-2</v>
      </c>
      <c r="O514" s="22">
        <v>9.2899999999999996E-2</v>
      </c>
      <c r="P514" s="22">
        <v>8.0680000000000002E-2</v>
      </c>
      <c r="Q514" s="22">
        <v>1.0416904899999999</v>
      </c>
      <c r="R514" s="22" t="s">
        <v>53</v>
      </c>
      <c r="S514" s="22" t="s">
        <v>53</v>
      </c>
    </row>
    <row r="515" spans="1:19">
      <c r="A515" s="22">
        <v>44083</v>
      </c>
      <c r="B515" s="22" t="s">
        <v>52</v>
      </c>
      <c r="C515" s="22" t="s">
        <v>53</v>
      </c>
      <c r="D515" s="22" t="s">
        <v>53</v>
      </c>
      <c r="E515" s="22" t="s">
        <v>53</v>
      </c>
      <c r="F515" s="22" t="s">
        <v>53</v>
      </c>
      <c r="G515" s="22" t="s">
        <v>53</v>
      </c>
      <c r="H515" s="22" t="s">
        <v>53</v>
      </c>
      <c r="I515" s="22" t="s">
        <v>53</v>
      </c>
      <c r="J515" s="22" t="s">
        <v>53</v>
      </c>
      <c r="K515" s="22" t="s">
        <v>53</v>
      </c>
      <c r="L515" s="22" t="s">
        <v>53</v>
      </c>
      <c r="M515" s="22" t="s">
        <v>53</v>
      </c>
      <c r="N515" s="22">
        <v>8.4339999999999998E-2</v>
      </c>
      <c r="O515" s="22">
        <v>9.2789999999999997E-2</v>
      </c>
      <c r="P515" s="22">
        <v>8.6300000000000002E-2</v>
      </c>
      <c r="Q515" s="22">
        <v>1.0416878899999999</v>
      </c>
      <c r="R515" s="22" t="s">
        <v>53</v>
      </c>
      <c r="S515" s="22" t="s">
        <v>53</v>
      </c>
    </row>
    <row r="516" spans="1:19">
      <c r="A516" s="22">
        <v>44082</v>
      </c>
      <c r="B516" s="22" t="s">
        <v>52</v>
      </c>
      <c r="C516" s="22" t="s">
        <v>53</v>
      </c>
      <c r="D516" s="22" t="s">
        <v>53</v>
      </c>
      <c r="E516" s="22" t="s">
        <v>53</v>
      </c>
      <c r="F516" s="22" t="s">
        <v>53</v>
      </c>
      <c r="G516" s="22" t="s">
        <v>53</v>
      </c>
      <c r="H516" s="22" t="s">
        <v>53</v>
      </c>
      <c r="I516" s="22" t="s">
        <v>53</v>
      </c>
      <c r="J516" s="22" t="s">
        <v>53</v>
      </c>
      <c r="K516" s="22" t="s">
        <v>53</v>
      </c>
      <c r="L516" s="22" t="s">
        <v>53</v>
      </c>
      <c r="M516" s="22" t="s">
        <v>53</v>
      </c>
      <c r="N516" s="22">
        <v>8.4339999999999998E-2</v>
      </c>
      <c r="O516" s="22">
        <v>9.257E-2</v>
      </c>
      <c r="P516" s="22">
        <v>9.2460000000000001E-2</v>
      </c>
      <c r="Q516" s="22">
        <v>1.04168529</v>
      </c>
      <c r="R516" s="22" t="s">
        <v>53</v>
      </c>
      <c r="S516" s="22" t="s">
        <v>53</v>
      </c>
    </row>
    <row r="517" spans="1:19">
      <c r="A517" s="22">
        <v>44078</v>
      </c>
      <c r="B517" s="22" t="s">
        <v>52</v>
      </c>
      <c r="C517" s="22" t="s">
        <v>53</v>
      </c>
      <c r="D517" s="22" t="s">
        <v>53</v>
      </c>
      <c r="E517" s="22" t="s">
        <v>53</v>
      </c>
      <c r="F517" s="22" t="s">
        <v>53</v>
      </c>
      <c r="G517" s="22" t="s">
        <v>53</v>
      </c>
      <c r="H517" s="22" t="s">
        <v>53</v>
      </c>
      <c r="I517" s="22" t="s">
        <v>53</v>
      </c>
      <c r="J517" s="22" t="s">
        <v>53</v>
      </c>
      <c r="K517" s="22" t="s">
        <v>53</v>
      </c>
      <c r="L517" s="22" t="s">
        <v>53</v>
      </c>
      <c r="M517" s="22" t="s">
        <v>53</v>
      </c>
      <c r="N517" s="22">
        <v>8.4339999999999998E-2</v>
      </c>
      <c r="O517" s="22">
        <v>9.1789999999999997E-2</v>
      </c>
      <c r="P517" s="22">
        <v>0.1152</v>
      </c>
      <c r="Q517" s="22">
        <v>1.04167487</v>
      </c>
      <c r="R517" s="22" t="s">
        <v>53</v>
      </c>
      <c r="S517" s="22" t="s">
        <v>53</v>
      </c>
    </row>
    <row r="518" spans="1:19">
      <c r="A518" s="22">
        <v>44077</v>
      </c>
      <c r="B518" s="22" t="s">
        <v>52</v>
      </c>
      <c r="C518" s="22" t="s">
        <v>53</v>
      </c>
      <c r="D518" s="22" t="s">
        <v>53</v>
      </c>
      <c r="E518" s="22" t="s">
        <v>53</v>
      </c>
      <c r="F518" s="22" t="s">
        <v>53</v>
      </c>
      <c r="G518" s="22" t="s">
        <v>53</v>
      </c>
      <c r="H518" s="22" t="s">
        <v>53</v>
      </c>
      <c r="I518" s="22" t="s">
        <v>53</v>
      </c>
      <c r="J518" s="22" t="s">
        <v>53</v>
      </c>
      <c r="K518" s="22" t="s">
        <v>53</v>
      </c>
      <c r="L518" s="22" t="s">
        <v>53</v>
      </c>
      <c r="M518" s="22" t="s">
        <v>53</v>
      </c>
      <c r="N518" s="22">
        <v>8.4000000000000005E-2</v>
      </c>
      <c r="O518" s="22">
        <v>9.1450000000000004E-2</v>
      </c>
      <c r="P518" s="22">
        <v>0.12076000000000001</v>
      </c>
      <c r="Q518" s="22">
        <v>1.0416719699999999</v>
      </c>
      <c r="R518" s="22" t="s">
        <v>53</v>
      </c>
      <c r="S518" s="22" t="s">
        <v>53</v>
      </c>
    </row>
    <row r="519" spans="1:19">
      <c r="A519" s="22">
        <v>44076</v>
      </c>
      <c r="B519" s="22" t="s">
        <v>52</v>
      </c>
      <c r="C519" s="22" t="s">
        <v>53</v>
      </c>
      <c r="D519" s="22" t="s">
        <v>53</v>
      </c>
      <c r="E519" s="22" t="s">
        <v>53</v>
      </c>
      <c r="F519" s="22" t="s">
        <v>53</v>
      </c>
      <c r="G519" s="22" t="s">
        <v>53</v>
      </c>
      <c r="H519" s="22" t="s">
        <v>53</v>
      </c>
      <c r="I519" s="22" t="s">
        <v>53</v>
      </c>
      <c r="J519" s="22" t="s">
        <v>53</v>
      </c>
      <c r="K519" s="22" t="s">
        <v>53</v>
      </c>
      <c r="L519" s="22" t="s">
        <v>53</v>
      </c>
      <c r="M519" s="22" t="s">
        <v>53</v>
      </c>
      <c r="N519" s="22">
        <v>8.4339999999999998E-2</v>
      </c>
      <c r="O519" s="22">
        <v>9.1230000000000006E-2</v>
      </c>
      <c r="P519" s="22">
        <v>0.12637000000000001</v>
      </c>
      <c r="Q519" s="22">
        <v>1.0416693699999999</v>
      </c>
      <c r="R519" s="22" t="s">
        <v>53</v>
      </c>
      <c r="S519" s="22" t="s">
        <v>53</v>
      </c>
    </row>
    <row r="520" spans="1:19">
      <c r="A520" s="22">
        <v>44075</v>
      </c>
      <c r="B520" s="22" t="s">
        <v>52</v>
      </c>
      <c r="C520" s="22" t="s">
        <v>53</v>
      </c>
      <c r="D520" s="22" t="s">
        <v>53</v>
      </c>
      <c r="E520" s="22" t="s">
        <v>53</v>
      </c>
      <c r="F520" s="22" t="s">
        <v>53</v>
      </c>
      <c r="G520" s="22" t="s">
        <v>53</v>
      </c>
      <c r="H520" s="22" t="s">
        <v>53</v>
      </c>
      <c r="I520" s="22" t="s">
        <v>53</v>
      </c>
      <c r="J520" s="22" t="s">
        <v>53</v>
      </c>
      <c r="K520" s="22" t="s">
        <v>53</v>
      </c>
      <c r="L520" s="22" t="s">
        <v>53</v>
      </c>
      <c r="M520" s="22" t="s">
        <v>53</v>
      </c>
      <c r="N520" s="22">
        <v>8.4669999999999995E-2</v>
      </c>
      <c r="O520" s="22">
        <v>9.0899999999999995E-2</v>
      </c>
      <c r="P520" s="22">
        <v>0.1321</v>
      </c>
      <c r="Q520" s="22">
        <v>1.04166677</v>
      </c>
      <c r="R520" s="22" t="s">
        <v>53</v>
      </c>
      <c r="S520" s="22" t="s">
        <v>53</v>
      </c>
    </row>
    <row r="521" spans="1:19">
      <c r="A521" s="22">
        <v>44074</v>
      </c>
      <c r="B521" s="22" t="s">
        <v>52</v>
      </c>
      <c r="C521" s="22" t="s">
        <v>53</v>
      </c>
      <c r="D521" s="22" t="s">
        <v>53</v>
      </c>
      <c r="E521" s="22" t="s">
        <v>53</v>
      </c>
      <c r="F521" s="22" t="s">
        <v>53</v>
      </c>
      <c r="G521" s="22" t="s">
        <v>53</v>
      </c>
      <c r="H521" s="22" t="s">
        <v>53</v>
      </c>
      <c r="I521" s="22" t="s">
        <v>53</v>
      </c>
      <c r="J521" s="22" t="s">
        <v>53</v>
      </c>
      <c r="K521" s="22" t="s">
        <v>53</v>
      </c>
      <c r="L521" s="22" t="s">
        <v>53</v>
      </c>
      <c r="M521" s="22" t="s">
        <v>53</v>
      </c>
      <c r="N521" s="22">
        <v>8.5000000000000006E-2</v>
      </c>
      <c r="O521" s="22">
        <v>9.0679999999999997E-2</v>
      </c>
      <c r="P521" s="22">
        <v>0.13843</v>
      </c>
      <c r="Q521" s="22">
        <v>1.0416641600000001</v>
      </c>
      <c r="R521" s="22" t="s">
        <v>53</v>
      </c>
      <c r="S521" s="22" t="s">
        <v>53</v>
      </c>
    </row>
    <row r="522" spans="1:19">
      <c r="A522" s="22">
        <v>44071</v>
      </c>
      <c r="B522" s="22" t="s">
        <v>52</v>
      </c>
      <c r="C522" s="22" t="s">
        <v>53</v>
      </c>
      <c r="D522" s="22" t="s">
        <v>53</v>
      </c>
      <c r="E522" s="22" t="s">
        <v>53</v>
      </c>
      <c r="F522" s="22" t="s">
        <v>53</v>
      </c>
      <c r="G522" s="22" t="s">
        <v>53</v>
      </c>
      <c r="H522" s="22" t="s">
        <v>53</v>
      </c>
      <c r="I522" s="22" t="s">
        <v>53</v>
      </c>
      <c r="J522" s="22" t="s">
        <v>53</v>
      </c>
      <c r="K522" s="22" t="s">
        <v>53</v>
      </c>
      <c r="L522" s="22" t="s">
        <v>53</v>
      </c>
      <c r="M522" s="22" t="s">
        <v>53</v>
      </c>
      <c r="N522" s="22">
        <v>8.7669999999999998E-2</v>
      </c>
      <c r="O522" s="22">
        <v>9.0340000000000004E-2</v>
      </c>
      <c r="P522" s="22">
        <v>0.16411999999999999</v>
      </c>
      <c r="Q522" s="22">
        <v>1.0416580900000001</v>
      </c>
      <c r="R522" s="22" t="s">
        <v>53</v>
      </c>
      <c r="S522" s="22" t="s">
        <v>53</v>
      </c>
    </row>
    <row r="523" spans="1:19">
      <c r="A523" s="22">
        <v>44070</v>
      </c>
      <c r="B523" s="22" t="s">
        <v>52</v>
      </c>
      <c r="C523" s="22" t="s">
        <v>53</v>
      </c>
      <c r="D523" s="22" t="s">
        <v>53</v>
      </c>
      <c r="E523" s="22" t="s">
        <v>53</v>
      </c>
      <c r="F523" s="22" t="s">
        <v>53</v>
      </c>
      <c r="G523" s="22" t="s">
        <v>53</v>
      </c>
      <c r="H523" s="22" t="s">
        <v>53</v>
      </c>
      <c r="I523" s="22" t="s">
        <v>53</v>
      </c>
      <c r="J523" s="22" t="s">
        <v>53</v>
      </c>
      <c r="K523" s="22" t="s">
        <v>53</v>
      </c>
      <c r="L523" s="22" t="s">
        <v>53</v>
      </c>
      <c r="M523" s="22" t="s">
        <v>53</v>
      </c>
      <c r="N523" s="22">
        <v>8.8669999999999999E-2</v>
      </c>
      <c r="O523" s="22">
        <v>9.0230000000000005E-2</v>
      </c>
      <c r="P523" s="22">
        <v>0.17263000000000001</v>
      </c>
      <c r="Q523" s="22">
        <v>1.04165606</v>
      </c>
      <c r="R523" s="22" t="s">
        <v>53</v>
      </c>
      <c r="S523" s="22" t="s">
        <v>53</v>
      </c>
    </row>
    <row r="524" spans="1:19">
      <c r="A524" s="22">
        <v>44069</v>
      </c>
      <c r="B524" s="22" t="s">
        <v>52</v>
      </c>
      <c r="C524" s="22" t="s">
        <v>53</v>
      </c>
      <c r="D524" s="22" t="s">
        <v>53</v>
      </c>
      <c r="E524" s="22" t="s">
        <v>53</v>
      </c>
      <c r="F524" s="22" t="s">
        <v>53</v>
      </c>
      <c r="G524" s="22" t="s">
        <v>53</v>
      </c>
      <c r="H524" s="22" t="s">
        <v>53</v>
      </c>
      <c r="I524" s="22" t="s">
        <v>53</v>
      </c>
      <c r="J524" s="22" t="s">
        <v>53</v>
      </c>
      <c r="K524" s="22" t="s">
        <v>53</v>
      </c>
      <c r="L524" s="22" t="s">
        <v>53</v>
      </c>
      <c r="M524" s="22" t="s">
        <v>53</v>
      </c>
      <c r="N524" s="22">
        <v>8.967E-2</v>
      </c>
      <c r="O524" s="22">
        <v>9.0120000000000006E-2</v>
      </c>
      <c r="P524" s="22">
        <v>0.18113000000000001</v>
      </c>
      <c r="Q524" s="22">
        <v>1.0416540400000001</v>
      </c>
      <c r="R524" s="22" t="s">
        <v>53</v>
      </c>
      <c r="S524" s="22" t="s">
        <v>53</v>
      </c>
    </row>
    <row r="525" spans="1:19">
      <c r="A525" s="22">
        <v>44068</v>
      </c>
      <c r="B525" s="22" t="s">
        <v>52</v>
      </c>
      <c r="C525" s="22" t="s">
        <v>53</v>
      </c>
      <c r="D525" s="22" t="s">
        <v>53</v>
      </c>
      <c r="E525" s="22" t="s">
        <v>53</v>
      </c>
      <c r="F525" s="22" t="s">
        <v>53</v>
      </c>
      <c r="G525" s="22" t="s">
        <v>53</v>
      </c>
      <c r="H525" s="22" t="s">
        <v>53</v>
      </c>
      <c r="I525" s="22" t="s">
        <v>53</v>
      </c>
      <c r="J525" s="22" t="s">
        <v>53</v>
      </c>
      <c r="K525" s="22" t="s">
        <v>53</v>
      </c>
      <c r="L525" s="22" t="s">
        <v>53</v>
      </c>
      <c r="M525" s="22" t="s">
        <v>53</v>
      </c>
      <c r="N525" s="22">
        <v>9.0340000000000004E-2</v>
      </c>
      <c r="O525" s="22">
        <v>8.9899999999999994E-2</v>
      </c>
      <c r="P525" s="22">
        <v>0.18947</v>
      </c>
      <c r="Q525" s="22">
        <v>1.0416517199999999</v>
      </c>
      <c r="R525" s="22" t="s">
        <v>53</v>
      </c>
      <c r="S525" s="22" t="s">
        <v>53</v>
      </c>
    </row>
    <row r="526" spans="1:19">
      <c r="A526" s="22">
        <v>44067</v>
      </c>
      <c r="B526" s="22" t="s">
        <v>52</v>
      </c>
      <c r="C526" s="22" t="s">
        <v>53</v>
      </c>
      <c r="D526" s="22" t="s">
        <v>53</v>
      </c>
      <c r="E526" s="22" t="s">
        <v>53</v>
      </c>
      <c r="F526" s="22" t="s">
        <v>53</v>
      </c>
      <c r="G526" s="22" t="s">
        <v>53</v>
      </c>
      <c r="H526" s="22" t="s">
        <v>53</v>
      </c>
      <c r="I526" s="22" t="s">
        <v>53</v>
      </c>
      <c r="J526" s="22" t="s">
        <v>53</v>
      </c>
      <c r="K526" s="22" t="s">
        <v>53</v>
      </c>
      <c r="L526" s="22" t="s">
        <v>53</v>
      </c>
      <c r="M526" s="22" t="s">
        <v>53</v>
      </c>
      <c r="N526" s="22">
        <v>9.0999999999999998E-2</v>
      </c>
      <c r="O526" s="22">
        <v>8.9679999999999996E-2</v>
      </c>
      <c r="P526" s="22">
        <v>0.19781000000000001</v>
      </c>
      <c r="Q526" s="22">
        <v>1.04164941</v>
      </c>
      <c r="R526" s="22" t="s">
        <v>53</v>
      </c>
      <c r="S526" s="22" t="s">
        <v>53</v>
      </c>
    </row>
    <row r="527" spans="1:19">
      <c r="A527" s="22">
        <v>44064</v>
      </c>
      <c r="B527" s="22" t="s">
        <v>52</v>
      </c>
      <c r="C527" s="22" t="s">
        <v>53</v>
      </c>
      <c r="D527" s="22" t="s">
        <v>53</v>
      </c>
      <c r="E527" s="22" t="s">
        <v>53</v>
      </c>
      <c r="F527" s="22" t="s">
        <v>53</v>
      </c>
      <c r="G527" s="22" t="s">
        <v>53</v>
      </c>
      <c r="H527" s="22" t="s">
        <v>53</v>
      </c>
      <c r="I527" s="22" t="s">
        <v>53</v>
      </c>
      <c r="J527" s="22" t="s">
        <v>53</v>
      </c>
      <c r="K527" s="22" t="s">
        <v>53</v>
      </c>
      <c r="L527" s="22" t="s">
        <v>53</v>
      </c>
      <c r="M527" s="22" t="s">
        <v>53</v>
      </c>
      <c r="N527" s="22">
        <v>9.4E-2</v>
      </c>
      <c r="O527" s="22">
        <v>8.8679999999999995E-2</v>
      </c>
      <c r="P527" s="22">
        <v>0.22306000000000001</v>
      </c>
      <c r="Q527" s="22">
        <v>1.0416433300000001</v>
      </c>
      <c r="R527" s="22" t="s">
        <v>53</v>
      </c>
      <c r="S527" s="22" t="s">
        <v>53</v>
      </c>
    </row>
    <row r="528" spans="1:19">
      <c r="A528" s="22">
        <v>44063</v>
      </c>
      <c r="B528" s="22" t="s">
        <v>52</v>
      </c>
      <c r="C528" s="22" t="s">
        <v>53</v>
      </c>
      <c r="D528" s="22" t="s">
        <v>53</v>
      </c>
      <c r="E528" s="22" t="s">
        <v>53</v>
      </c>
      <c r="F528" s="22" t="s">
        <v>53</v>
      </c>
      <c r="G528" s="22" t="s">
        <v>53</v>
      </c>
      <c r="H528" s="22" t="s">
        <v>53</v>
      </c>
      <c r="I528" s="22" t="s">
        <v>53</v>
      </c>
      <c r="J528" s="22" t="s">
        <v>53</v>
      </c>
      <c r="K528" s="22" t="s">
        <v>53</v>
      </c>
      <c r="L528" s="22" t="s">
        <v>53</v>
      </c>
      <c r="M528" s="22" t="s">
        <v>53</v>
      </c>
      <c r="N528" s="22">
        <v>9.5339999999999994E-2</v>
      </c>
      <c r="O528" s="22">
        <v>8.8340000000000002E-2</v>
      </c>
      <c r="P528" s="22">
        <v>0.23146</v>
      </c>
      <c r="Q528" s="22">
        <v>1.0416413</v>
      </c>
      <c r="R528" s="22" t="s">
        <v>53</v>
      </c>
      <c r="S528" s="22" t="s">
        <v>53</v>
      </c>
    </row>
    <row r="529" spans="1:19">
      <c r="A529" s="22">
        <v>44062</v>
      </c>
      <c r="B529" s="22" t="s">
        <v>52</v>
      </c>
      <c r="C529" s="22" t="s">
        <v>53</v>
      </c>
      <c r="D529" s="22" t="s">
        <v>53</v>
      </c>
      <c r="E529" s="22" t="s">
        <v>53</v>
      </c>
      <c r="F529" s="22" t="s">
        <v>53</v>
      </c>
      <c r="G529" s="22" t="s">
        <v>53</v>
      </c>
      <c r="H529" s="22" t="s">
        <v>53</v>
      </c>
      <c r="I529" s="22" t="s">
        <v>53</v>
      </c>
      <c r="J529" s="22" t="s">
        <v>53</v>
      </c>
      <c r="K529" s="22" t="s">
        <v>53</v>
      </c>
      <c r="L529" s="22" t="s">
        <v>53</v>
      </c>
      <c r="M529" s="22" t="s">
        <v>53</v>
      </c>
      <c r="N529" s="22">
        <v>9.6339999999999995E-2</v>
      </c>
      <c r="O529" s="22">
        <v>8.7559999999999999E-2</v>
      </c>
      <c r="P529" s="22">
        <v>0.23974999999999999</v>
      </c>
      <c r="Q529" s="22">
        <v>1.0416387</v>
      </c>
      <c r="R529" s="22" t="s">
        <v>53</v>
      </c>
      <c r="S529" s="22" t="s">
        <v>53</v>
      </c>
    </row>
    <row r="530" spans="1:19">
      <c r="A530" s="22">
        <v>44061</v>
      </c>
      <c r="B530" s="22" t="s">
        <v>52</v>
      </c>
      <c r="C530" s="22" t="s">
        <v>53</v>
      </c>
      <c r="D530" s="22" t="s">
        <v>53</v>
      </c>
      <c r="E530" s="22" t="s">
        <v>53</v>
      </c>
      <c r="F530" s="22" t="s">
        <v>53</v>
      </c>
      <c r="G530" s="22" t="s">
        <v>53</v>
      </c>
      <c r="H530" s="22" t="s">
        <v>53</v>
      </c>
      <c r="I530" s="22" t="s">
        <v>53</v>
      </c>
      <c r="J530" s="22" t="s">
        <v>53</v>
      </c>
      <c r="K530" s="22" t="s">
        <v>53</v>
      </c>
      <c r="L530" s="22" t="s">
        <v>53</v>
      </c>
      <c r="M530" s="22" t="s">
        <v>53</v>
      </c>
      <c r="N530" s="22">
        <v>9.7339999999999996E-2</v>
      </c>
      <c r="O530" s="22">
        <v>8.6679999999999993E-2</v>
      </c>
      <c r="P530" s="22">
        <v>0.24815000000000001</v>
      </c>
      <c r="Q530" s="22">
        <v>1.0416361000000001</v>
      </c>
      <c r="R530" s="22" t="s">
        <v>53</v>
      </c>
      <c r="S530" s="22" t="s">
        <v>53</v>
      </c>
    </row>
    <row r="531" spans="1:19">
      <c r="A531" s="22">
        <v>44060</v>
      </c>
      <c r="B531" s="22" t="s">
        <v>52</v>
      </c>
      <c r="C531" s="22" t="s">
        <v>53</v>
      </c>
      <c r="D531" s="22" t="s">
        <v>53</v>
      </c>
      <c r="E531" s="22" t="s">
        <v>53</v>
      </c>
      <c r="F531" s="22" t="s">
        <v>53</v>
      </c>
      <c r="G531" s="22" t="s">
        <v>53</v>
      </c>
      <c r="H531" s="22" t="s">
        <v>53</v>
      </c>
      <c r="I531" s="22" t="s">
        <v>53</v>
      </c>
      <c r="J531" s="22" t="s">
        <v>53</v>
      </c>
      <c r="K531" s="22" t="s">
        <v>53</v>
      </c>
      <c r="L531" s="22" t="s">
        <v>53</v>
      </c>
      <c r="M531" s="22" t="s">
        <v>53</v>
      </c>
      <c r="N531" s="22">
        <v>9.8000000000000004E-2</v>
      </c>
      <c r="O531" s="22">
        <v>8.6010000000000003E-2</v>
      </c>
      <c r="P531" s="22">
        <v>0.25642999999999999</v>
      </c>
      <c r="Q531" s="22">
        <v>1.0416331999999999</v>
      </c>
      <c r="R531" s="22" t="s">
        <v>53</v>
      </c>
      <c r="S531" s="22" t="s">
        <v>53</v>
      </c>
    </row>
    <row r="532" spans="1:19">
      <c r="A532" s="22">
        <v>44057</v>
      </c>
      <c r="B532" s="22" t="s">
        <v>52</v>
      </c>
      <c r="C532" s="22" t="s">
        <v>53</v>
      </c>
      <c r="D532" s="22" t="s">
        <v>53</v>
      </c>
      <c r="E532" s="22" t="s">
        <v>53</v>
      </c>
      <c r="F532" s="22" t="s">
        <v>53</v>
      </c>
      <c r="G532" s="22" t="s">
        <v>53</v>
      </c>
      <c r="H532" s="22" t="s">
        <v>53</v>
      </c>
      <c r="I532" s="22" t="s">
        <v>53</v>
      </c>
      <c r="J532" s="22" t="s">
        <v>53</v>
      </c>
      <c r="K532" s="22" t="s">
        <v>53</v>
      </c>
      <c r="L532" s="22" t="s">
        <v>53</v>
      </c>
      <c r="M532" s="22" t="s">
        <v>53</v>
      </c>
      <c r="N532" s="22">
        <v>0.10134</v>
      </c>
      <c r="O532" s="22">
        <v>8.4559999999999996E-2</v>
      </c>
      <c r="P532" s="22">
        <v>0.28140999999999999</v>
      </c>
      <c r="Q532" s="22">
        <v>1.0416253900000001</v>
      </c>
      <c r="R532" s="22" t="s">
        <v>53</v>
      </c>
      <c r="S532" s="22" t="s">
        <v>53</v>
      </c>
    </row>
    <row r="533" spans="1:19">
      <c r="A533" s="22">
        <v>44056</v>
      </c>
      <c r="B533" s="22" t="s">
        <v>52</v>
      </c>
      <c r="C533" s="22" t="s">
        <v>53</v>
      </c>
      <c r="D533" s="22" t="s">
        <v>53</v>
      </c>
      <c r="E533" s="22" t="s">
        <v>53</v>
      </c>
      <c r="F533" s="22" t="s">
        <v>53</v>
      </c>
      <c r="G533" s="22" t="s">
        <v>53</v>
      </c>
      <c r="H533" s="22" t="s">
        <v>53</v>
      </c>
      <c r="I533" s="22" t="s">
        <v>53</v>
      </c>
      <c r="J533" s="22" t="s">
        <v>53</v>
      </c>
      <c r="K533" s="22" t="s">
        <v>53</v>
      </c>
      <c r="L533" s="22" t="s">
        <v>53</v>
      </c>
      <c r="M533" s="22" t="s">
        <v>53</v>
      </c>
      <c r="N533" s="22">
        <v>0.10199999999999999</v>
      </c>
      <c r="O533" s="22">
        <v>8.412E-2</v>
      </c>
      <c r="P533" s="22">
        <v>0.28970000000000001</v>
      </c>
      <c r="Q533" s="22">
        <v>1.0416227899999999</v>
      </c>
      <c r="R533" s="22" t="s">
        <v>53</v>
      </c>
      <c r="S533" s="22" t="s">
        <v>53</v>
      </c>
    </row>
    <row r="534" spans="1:19">
      <c r="A534" s="22">
        <v>44055</v>
      </c>
      <c r="B534" s="22" t="s">
        <v>52</v>
      </c>
      <c r="C534" s="22" t="s">
        <v>53</v>
      </c>
      <c r="D534" s="22" t="s">
        <v>53</v>
      </c>
      <c r="E534" s="22" t="s">
        <v>53</v>
      </c>
      <c r="F534" s="22" t="s">
        <v>53</v>
      </c>
      <c r="G534" s="22" t="s">
        <v>53</v>
      </c>
      <c r="H534" s="22" t="s">
        <v>53</v>
      </c>
      <c r="I534" s="22" t="s">
        <v>53</v>
      </c>
      <c r="J534" s="22" t="s">
        <v>53</v>
      </c>
      <c r="K534" s="22" t="s">
        <v>53</v>
      </c>
      <c r="L534" s="22" t="s">
        <v>53</v>
      </c>
      <c r="M534" s="22" t="s">
        <v>53</v>
      </c>
      <c r="N534" s="22">
        <v>0.10234</v>
      </c>
      <c r="O534" s="22">
        <v>8.3339999999999997E-2</v>
      </c>
      <c r="P534" s="22">
        <v>0.29798999999999998</v>
      </c>
      <c r="Q534" s="22">
        <v>1.04162018</v>
      </c>
      <c r="R534" s="22" t="s">
        <v>53</v>
      </c>
      <c r="S534" s="22" t="s">
        <v>53</v>
      </c>
    </row>
    <row r="535" spans="1:19">
      <c r="A535" s="22">
        <v>44054</v>
      </c>
      <c r="B535" s="22" t="s">
        <v>52</v>
      </c>
      <c r="C535" s="22" t="s">
        <v>53</v>
      </c>
      <c r="D535" s="22" t="s">
        <v>53</v>
      </c>
      <c r="E535" s="22" t="s">
        <v>53</v>
      </c>
      <c r="F535" s="22" t="s">
        <v>53</v>
      </c>
      <c r="G535" s="22" t="s">
        <v>53</v>
      </c>
      <c r="H535" s="22" t="s">
        <v>53</v>
      </c>
      <c r="I535" s="22" t="s">
        <v>53</v>
      </c>
      <c r="J535" s="22" t="s">
        <v>53</v>
      </c>
      <c r="K535" s="22" t="s">
        <v>53</v>
      </c>
      <c r="L535" s="22" t="s">
        <v>53</v>
      </c>
      <c r="M535" s="22" t="s">
        <v>53</v>
      </c>
      <c r="N535" s="22">
        <v>0.10234</v>
      </c>
      <c r="O535" s="22">
        <v>8.2680000000000003E-2</v>
      </c>
      <c r="P535" s="22">
        <v>0.30617</v>
      </c>
      <c r="Q535" s="22">
        <v>1.04161729</v>
      </c>
      <c r="R535" s="22" t="s">
        <v>53</v>
      </c>
      <c r="S535" s="22" t="s">
        <v>53</v>
      </c>
    </row>
    <row r="536" spans="1:19">
      <c r="A536" s="22">
        <v>44053</v>
      </c>
      <c r="B536" s="22" t="s">
        <v>52</v>
      </c>
      <c r="C536" s="22" t="s">
        <v>53</v>
      </c>
      <c r="D536" s="22" t="s">
        <v>53</v>
      </c>
      <c r="E536" s="22" t="s">
        <v>53</v>
      </c>
      <c r="F536" s="22" t="s">
        <v>53</v>
      </c>
      <c r="G536" s="22" t="s">
        <v>53</v>
      </c>
      <c r="H536" s="22" t="s">
        <v>53</v>
      </c>
      <c r="I536" s="22" t="s">
        <v>53</v>
      </c>
      <c r="J536" s="22" t="s">
        <v>53</v>
      </c>
      <c r="K536" s="22" t="s">
        <v>53</v>
      </c>
      <c r="L536" s="22" t="s">
        <v>53</v>
      </c>
      <c r="M536" s="22" t="s">
        <v>53</v>
      </c>
      <c r="N536" s="22">
        <v>0.10267</v>
      </c>
      <c r="O536" s="22">
        <v>8.2339999999999997E-2</v>
      </c>
      <c r="P536" s="22">
        <v>0.31440000000000001</v>
      </c>
      <c r="Q536" s="22">
        <v>1.0416146799999999</v>
      </c>
      <c r="R536" s="22" t="s">
        <v>53</v>
      </c>
      <c r="S536" s="22" t="s">
        <v>53</v>
      </c>
    </row>
    <row r="537" spans="1:19">
      <c r="A537" s="22">
        <v>44050</v>
      </c>
      <c r="B537" s="22" t="s">
        <v>52</v>
      </c>
      <c r="C537" s="22" t="s">
        <v>53</v>
      </c>
      <c r="D537" s="22" t="s">
        <v>53</v>
      </c>
      <c r="E537" s="22" t="s">
        <v>53</v>
      </c>
      <c r="F537" s="22" t="s">
        <v>53</v>
      </c>
      <c r="G537" s="22" t="s">
        <v>53</v>
      </c>
      <c r="H537" s="22" t="s">
        <v>53</v>
      </c>
      <c r="I537" s="22" t="s">
        <v>53</v>
      </c>
      <c r="J537" s="22" t="s">
        <v>53</v>
      </c>
      <c r="K537" s="22" t="s">
        <v>53</v>
      </c>
      <c r="L537" s="22" t="s">
        <v>53</v>
      </c>
      <c r="M537" s="22" t="s">
        <v>53</v>
      </c>
      <c r="N537" s="22">
        <v>0.10367</v>
      </c>
      <c r="O537" s="22">
        <v>8.1339999999999996E-2</v>
      </c>
      <c r="P537" s="22">
        <v>0.33928000000000003</v>
      </c>
      <c r="Q537" s="22">
        <v>1.0416068700000001</v>
      </c>
      <c r="R537" s="22" t="s">
        <v>53</v>
      </c>
      <c r="S537" s="22" t="s">
        <v>53</v>
      </c>
    </row>
    <row r="538" spans="1:19">
      <c r="A538" s="22">
        <v>44049</v>
      </c>
      <c r="B538" s="22" t="s">
        <v>52</v>
      </c>
      <c r="C538" s="22" t="s">
        <v>53</v>
      </c>
      <c r="D538" s="22" t="s">
        <v>53</v>
      </c>
      <c r="E538" s="22" t="s">
        <v>53</v>
      </c>
      <c r="F538" s="22" t="s">
        <v>53</v>
      </c>
      <c r="G538" s="22" t="s">
        <v>53</v>
      </c>
      <c r="H538" s="22" t="s">
        <v>53</v>
      </c>
      <c r="I538" s="22" t="s">
        <v>53</v>
      </c>
      <c r="J538" s="22" t="s">
        <v>53</v>
      </c>
      <c r="K538" s="22" t="s">
        <v>53</v>
      </c>
      <c r="L538" s="22" t="s">
        <v>53</v>
      </c>
      <c r="M538" s="22" t="s">
        <v>53</v>
      </c>
      <c r="N538" s="22">
        <v>0.104</v>
      </c>
      <c r="O538" s="22">
        <v>8.1009999999999999E-2</v>
      </c>
      <c r="P538" s="22">
        <v>0.34756999999999999</v>
      </c>
      <c r="Q538" s="22">
        <v>1.0416042700000001</v>
      </c>
      <c r="R538" s="22" t="s">
        <v>53</v>
      </c>
      <c r="S538" s="22" t="s">
        <v>53</v>
      </c>
    </row>
    <row r="539" spans="1:19">
      <c r="A539" s="22">
        <v>44048</v>
      </c>
      <c r="B539" s="22" t="s">
        <v>52</v>
      </c>
      <c r="C539" s="22" t="s">
        <v>53</v>
      </c>
      <c r="D539" s="22" t="s">
        <v>53</v>
      </c>
      <c r="E539" s="22" t="s">
        <v>53</v>
      </c>
      <c r="F539" s="22" t="s">
        <v>53</v>
      </c>
      <c r="G539" s="22" t="s">
        <v>53</v>
      </c>
      <c r="H539" s="22" t="s">
        <v>53</v>
      </c>
      <c r="I539" s="22" t="s">
        <v>53</v>
      </c>
      <c r="J539" s="22" t="s">
        <v>53</v>
      </c>
      <c r="K539" s="22" t="s">
        <v>53</v>
      </c>
      <c r="L539" s="22" t="s">
        <v>53</v>
      </c>
      <c r="M539" s="22" t="s">
        <v>53</v>
      </c>
      <c r="N539" s="22">
        <v>0.10434</v>
      </c>
      <c r="O539" s="22">
        <v>8.0560000000000007E-2</v>
      </c>
      <c r="P539" s="22">
        <v>0.35586000000000001</v>
      </c>
      <c r="Q539" s="22">
        <v>1.04160166</v>
      </c>
      <c r="R539" s="22" t="s">
        <v>53</v>
      </c>
      <c r="S539" s="22" t="s">
        <v>53</v>
      </c>
    </row>
    <row r="540" spans="1:19">
      <c r="A540" s="22">
        <v>44047</v>
      </c>
      <c r="B540" s="22" t="s">
        <v>52</v>
      </c>
      <c r="C540" s="22" t="s">
        <v>53</v>
      </c>
      <c r="D540" s="22" t="s">
        <v>53</v>
      </c>
      <c r="E540" s="22" t="s">
        <v>53</v>
      </c>
      <c r="F540" s="22" t="s">
        <v>53</v>
      </c>
      <c r="G540" s="22" t="s">
        <v>53</v>
      </c>
      <c r="H540" s="22" t="s">
        <v>53</v>
      </c>
      <c r="I540" s="22" t="s">
        <v>53</v>
      </c>
      <c r="J540" s="22" t="s">
        <v>53</v>
      </c>
      <c r="K540" s="22" t="s">
        <v>53</v>
      </c>
      <c r="L540" s="22" t="s">
        <v>53</v>
      </c>
      <c r="M540" s="22" t="s">
        <v>53</v>
      </c>
      <c r="N540" s="22">
        <v>0.105</v>
      </c>
      <c r="O540" s="22">
        <v>8.0119999999999997E-2</v>
      </c>
      <c r="P540" s="22">
        <v>0.36420999999999998</v>
      </c>
      <c r="Q540" s="22">
        <v>1.04159906</v>
      </c>
      <c r="R540" s="22" t="s">
        <v>53</v>
      </c>
      <c r="S540" s="22" t="s">
        <v>53</v>
      </c>
    </row>
    <row r="541" spans="1:19">
      <c r="A541" s="22">
        <v>44046</v>
      </c>
      <c r="B541" s="22" t="s">
        <v>52</v>
      </c>
      <c r="C541" s="22" t="s">
        <v>53</v>
      </c>
      <c r="D541" s="22" t="s">
        <v>53</v>
      </c>
      <c r="E541" s="22" t="s">
        <v>53</v>
      </c>
      <c r="F541" s="22" t="s">
        <v>53</v>
      </c>
      <c r="G541" s="22" t="s">
        <v>53</v>
      </c>
      <c r="H541" s="22" t="s">
        <v>53</v>
      </c>
      <c r="I541" s="22" t="s">
        <v>53</v>
      </c>
      <c r="J541" s="22" t="s">
        <v>53</v>
      </c>
      <c r="K541" s="22" t="s">
        <v>53</v>
      </c>
      <c r="L541" s="22" t="s">
        <v>53</v>
      </c>
      <c r="M541" s="22" t="s">
        <v>53</v>
      </c>
      <c r="N541" s="22">
        <v>0.10534</v>
      </c>
      <c r="O541" s="22">
        <v>7.9560000000000006E-2</v>
      </c>
      <c r="P541" s="22">
        <v>0.3725</v>
      </c>
      <c r="Q541" s="22">
        <v>1.04159617</v>
      </c>
      <c r="R541" s="22" t="s">
        <v>53</v>
      </c>
      <c r="S541" s="22" t="s">
        <v>53</v>
      </c>
    </row>
    <row r="542" spans="1:19">
      <c r="A542" s="22">
        <v>44043</v>
      </c>
      <c r="B542" s="22" t="s">
        <v>52</v>
      </c>
      <c r="C542" s="22" t="s">
        <v>53</v>
      </c>
      <c r="D542" s="22" t="s">
        <v>53</v>
      </c>
      <c r="E542" s="22" t="s">
        <v>53</v>
      </c>
      <c r="F542" s="22" t="s">
        <v>53</v>
      </c>
      <c r="G542" s="22" t="s">
        <v>53</v>
      </c>
      <c r="H542" s="22" t="s">
        <v>53</v>
      </c>
      <c r="I542" s="22" t="s">
        <v>53</v>
      </c>
      <c r="J542" s="22" t="s">
        <v>53</v>
      </c>
      <c r="K542" s="22" t="s">
        <v>53</v>
      </c>
      <c r="L542" s="22" t="s">
        <v>53</v>
      </c>
      <c r="M542" s="22" t="s">
        <v>53</v>
      </c>
      <c r="N542" s="22">
        <v>0.10634</v>
      </c>
      <c r="O542" s="22">
        <v>7.7450000000000005E-2</v>
      </c>
      <c r="P542" s="22">
        <v>0.39749000000000001</v>
      </c>
      <c r="Q542" s="22">
        <v>1.0415874899999999</v>
      </c>
      <c r="R542" s="22" t="s">
        <v>53</v>
      </c>
      <c r="S542" s="22" t="s">
        <v>53</v>
      </c>
    </row>
    <row r="543" spans="1:19">
      <c r="A543" s="22">
        <v>44042</v>
      </c>
      <c r="B543" s="22" t="s">
        <v>52</v>
      </c>
      <c r="C543" s="22" t="s">
        <v>53</v>
      </c>
      <c r="D543" s="22" t="s">
        <v>53</v>
      </c>
      <c r="E543" s="22" t="s">
        <v>53</v>
      </c>
      <c r="F543" s="22" t="s">
        <v>53</v>
      </c>
      <c r="G543" s="22" t="s">
        <v>53</v>
      </c>
      <c r="H543" s="22" t="s">
        <v>53</v>
      </c>
      <c r="I543" s="22" t="s">
        <v>53</v>
      </c>
      <c r="J543" s="22" t="s">
        <v>53</v>
      </c>
      <c r="K543" s="22" t="s">
        <v>53</v>
      </c>
      <c r="L543" s="22" t="s">
        <v>53</v>
      </c>
      <c r="M543" s="22" t="s">
        <v>53</v>
      </c>
      <c r="N543" s="22">
        <v>0.10634</v>
      </c>
      <c r="O543" s="22">
        <v>7.6670000000000002E-2</v>
      </c>
      <c r="P543" s="22">
        <v>0.40583999999999998</v>
      </c>
      <c r="Q543" s="22">
        <v>1.04158459</v>
      </c>
      <c r="R543" s="22" t="s">
        <v>53</v>
      </c>
      <c r="S543" s="22" t="s">
        <v>53</v>
      </c>
    </row>
    <row r="544" spans="1:19">
      <c r="A544" s="22">
        <v>44041</v>
      </c>
      <c r="B544" s="22" t="s">
        <v>52</v>
      </c>
      <c r="C544" s="22" t="s">
        <v>53</v>
      </c>
      <c r="D544" s="22" t="s">
        <v>53</v>
      </c>
      <c r="E544" s="22" t="s">
        <v>53</v>
      </c>
      <c r="F544" s="22" t="s">
        <v>53</v>
      </c>
      <c r="G544" s="22" t="s">
        <v>53</v>
      </c>
      <c r="H544" s="22" t="s">
        <v>53</v>
      </c>
      <c r="I544" s="22" t="s">
        <v>53</v>
      </c>
      <c r="J544" s="22" t="s">
        <v>53</v>
      </c>
      <c r="K544" s="22" t="s">
        <v>53</v>
      </c>
      <c r="L544" s="22" t="s">
        <v>53</v>
      </c>
      <c r="M544" s="22" t="s">
        <v>53</v>
      </c>
      <c r="N544" s="22">
        <v>0.106</v>
      </c>
      <c r="O544" s="22">
        <v>7.6119999999999993E-2</v>
      </c>
      <c r="P544" s="22">
        <v>0.41425000000000001</v>
      </c>
      <c r="Q544" s="22">
        <v>1.0415819900000001</v>
      </c>
      <c r="R544" s="22" t="s">
        <v>53</v>
      </c>
      <c r="S544" s="22" t="s">
        <v>53</v>
      </c>
    </row>
    <row r="545" spans="1:19">
      <c r="A545" s="22">
        <v>44040</v>
      </c>
      <c r="B545" s="22" t="s">
        <v>52</v>
      </c>
      <c r="C545" s="22" t="s">
        <v>53</v>
      </c>
      <c r="D545" s="22" t="s">
        <v>53</v>
      </c>
      <c r="E545" s="22" t="s">
        <v>53</v>
      </c>
      <c r="F545" s="22" t="s">
        <v>53</v>
      </c>
      <c r="G545" s="22" t="s">
        <v>53</v>
      </c>
      <c r="H545" s="22" t="s">
        <v>53</v>
      </c>
      <c r="I545" s="22" t="s">
        <v>53</v>
      </c>
      <c r="J545" s="22" t="s">
        <v>53</v>
      </c>
      <c r="K545" s="22" t="s">
        <v>53</v>
      </c>
      <c r="L545" s="22" t="s">
        <v>53</v>
      </c>
      <c r="M545" s="22" t="s">
        <v>53</v>
      </c>
      <c r="N545" s="22">
        <v>0.10534</v>
      </c>
      <c r="O545" s="22">
        <v>7.5120000000000006E-2</v>
      </c>
      <c r="P545" s="22">
        <v>0.42248999999999998</v>
      </c>
      <c r="Q545" s="22">
        <v>1.0415791000000001</v>
      </c>
      <c r="R545" s="22" t="s">
        <v>53</v>
      </c>
      <c r="S545" s="22" t="s">
        <v>53</v>
      </c>
    </row>
    <row r="546" spans="1:19">
      <c r="A546" s="22">
        <v>44039</v>
      </c>
      <c r="B546" s="22" t="s">
        <v>52</v>
      </c>
      <c r="C546" s="22" t="s">
        <v>53</v>
      </c>
      <c r="D546" s="22" t="s">
        <v>53</v>
      </c>
      <c r="E546" s="22" t="s">
        <v>53</v>
      </c>
      <c r="F546" s="22" t="s">
        <v>53</v>
      </c>
      <c r="G546" s="22" t="s">
        <v>53</v>
      </c>
      <c r="H546" s="22" t="s">
        <v>53</v>
      </c>
      <c r="I546" s="22" t="s">
        <v>53</v>
      </c>
      <c r="J546" s="22" t="s">
        <v>53</v>
      </c>
      <c r="K546" s="22" t="s">
        <v>53</v>
      </c>
      <c r="L546" s="22" t="s">
        <v>53</v>
      </c>
      <c r="M546" s="22" t="s">
        <v>53</v>
      </c>
      <c r="N546" s="22">
        <v>0.10467</v>
      </c>
      <c r="O546" s="22">
        <v>7.4120000000000005E-2</v>
      </c>
      <c r="P546" s="22">
        <v>0.43045</v>
      </c>
      <c r="Q546" s="22">
        <v>1.0415762</v>
      </c>
      <c r="R546" s="22" t="s">
        <v>53</v>
      </c>
      <c r="S546" s="22" t="s">
        <v>53</v>
      </c>
    </row>
    <row r="547" spans="1:19">
      <c r="A547" s="22">
        <v>44036</v>
      </c>
      <c r="B547" s="22" t="s">
        <v>52</v>
      </c>
      <c r="C547" s="22" t="s">
        <v>53</v>
      </c>
      <c r="D547" s="22" t="s">
        <v>53</v>
      </c>
      <c r="E547" s="22" t="s">
        <v>53</v>
      </c>
      <c r="F547" s="22" t="s">
        <v>53</v>
      </c>
      <c r="G547" s="22" t="s">
        <v>53</v>
      </c>
      <c r="H547" s="22" t="s">
        <v>53</v>
      </c>
      <c r="I547" s="22" t="s">
        <v>53</v>
      </c>
      <c r="J547" s="22" t="s">
        <v>53</v>
      </c>
      <c r="K547" s="22" t="s">
        <v>53</v>
      </c>
      <c r="L547" s="22" t="s">
        <v>53</v>
      </c>
      <c r="M547" s="22" t="s">
        <v>53</v>
      </c>
      <c r="N547" s="22">
        <v>0.10299999999999999</v>
      </c>
      <c r="O547" s="22">
        <v>7.1779999999999997E-2</v>
      </c>
      <c r="P547" s="22">
        <v>0.45433000000000001</v>
      </c>
      <c r="Q547" s="22">
        <v>1.0415675200000001</v>
      </c>
      <c r="R547" s="22" t="s">
        <v>53</v>
      </c>
      <c r="S547" s="22" t="s">
        <v>53</v>
      </c>
    </row>
    <row r="548" spans="1:19">
      <c r="A548" s="22">
        <v>44035</v>
      </c>
      <c r="B548" s="22" t="s">
        <v>52</v>
      </c>
      <c r="C548" s="22" t="s">
        <v>53</v>
      </c>
      <c r="D548" s="22" t="s">
        <v>53</v>
      </c>
      <c r="E548" s="22" t="s">
        <v>53</v>
      </c>
      <c r="F548" s="22" t="s">
        <v>53</v>
      </c>
      <c r="G548" s="22" t="s">
        <v>53</v>
      </c>
      <c r="H548" s="22" t="s">
        <v>53</v>
      </c>
      <c r="I548" s="22" t="s">
        <v>53</v>
      </c>
      <c r="J548" s="22" t="s">
        <v>53</v>
      </c>
      <c r="K548" s="22" t="s">
        <v>53</v>
      </c>
      <c r="L548" s="22" t="s">
        <v>53</v>
      </c>
      <c r="M548" s="22" t="s">
        <v>53</v>
      </c>
      <c r="N548" s="22">
        <v>0.10199999999999999</v>
      </c>
      <c r="O548" s="22">
        <v>7.1010000000000004E-2</v>
      </c>
      <c r="P548" s="22">
        <v>0.46228999999999998</v>
      </c>
      <c r="Q548" s="22">
        <v>1.0415646300000001</v>
      </c>
      <c r="R548" s="22" t="s">
        <v>53</v>
      </c>
      <c r="S548" s="22" t="s">
        <v>53</v>
      </c>
    </row>
    <row r="549" spans="1:19">
      <c r="A549" s="22">
        <v>44034</v>
      </c>
      <c r="B549" s="22" t="s">
        <v>52</v>
      </c>
      <c r="C549" s="22" t="s">
        <v>53</v>
      </c>
      <c r="D549" s="22" t="s">
        <v>53</v>
      </c>
      <c r="E549" s="22" t="s">
        <v>53</v>
      </c>
      <c r="F549" s="22" t="s">
        <v>53</v>
      </c>
      <c r="G549" s="22" t="s">
        <v>53</v>
      </c>
      <c r="H549" s="22" t="s">
        <v>53</v>
      </c>
      <c r="I549" s="22" t="s">
        <v>53</v>
      </c>
      <c r="J549" s="22" t="s">
        <v>53</v>
      </c>
      <c r="K549" s="22" t="s">
        <v>53</v>
      </c>
      <c r="L549" s="22" t="s">
        <v>53</v>
      </c>
      <c r="M549" s="22" t="s">
        <v>53</v>
      </c>
      <c r="N549" s="22">
        <v>0.10134</v>
      </c>
      <c r="O549" s="22">
        <v>7.0010000000000003E-2</v>
      </c>
      <c r="P549" s="22">
        <v>0.47026000000000001</v>
      </c>
      <c r="Q549" s="22">
        <v>1.0415617399999999</v>
      </c>
      <c r="R549" s="22" t="s">
        <v>53</v>
      </c>
      <c r="S549" s="22" t="s">
        <v>53</v>
      </c>
    </row>
    <row r="550" spans="1:19">
      <c r="A550" s="22">
        <v>44033</v>
      </c>
      <c r="B550" s="22" t="s">
        <v>52</v>
      </c>
      <c r="C550" s="22" t="s">
        <v>53</v>
      </c>
      <c r="D550" s="22" t="s">
        <v>53</v>
      </c>
      <c r="E550" s="22" t="s">
        <v>53</v>
      </c>
      <c r="F550" s="22" t="s">
        <v>53</v>
      </c>
      <c r="G550" s="22" t="s">
        <v>53</v>
      </c>
      <c r="H550" s="22" t="s">
        <v>53</v>
      </c>
      <c r="I550" s="22" t="s">
        <v>53</v>
      </c>
      <c r="J550" s="22" t="s">
        <v>53</v>
      </c>
      <c r="K550" s="22" t="s">
        <v>53</v>
      </c>
      <c r="L550" s="22" t="s">
        <v>53</v>
      </c>
      <c r="M550" s="22" t="s">
        <v>53</v>
      </c>
      <c r="N550" s="22">
        <v>0.10067</v>
      </c>
      <c r="O550" s="22">
        <v>6.8890000000000007E-2</v>
      </c>
      <c r="P550" s="22">
        <v>0.47821999999999998</v>
      </c>
      <c r="Q550" s="22">
        <v>1.04155855</v>
      </c>
      <c r="R550" s="22" t="s">
        <v>53</v>
      </c>
      <c r="S550" s="22" t="s">
        <v>53</v>
      </c>
    </row>
    <row r="551" spans="1:19">
      <c r="A551" s="22">
        <v>44032</v>
      </c>
      <c r="B551" s="22" t="s">
        <v>52</v>
      </c>
      <c r="C551" s="22" t="s">
        <v>53</v>
      </c>
      <c r="D551" s="22" t="s">
        <v>53</v>
      </c>
      <c r="E551" s="22" t="s">
        <v>53</v>
      </c>
      <c r="F551" s="22" t="s">
        <v>53</v>
      </c>
      <c r="G551" s="22" t="s">
        <v>53</v>
      </c>
      <c r="H551" s="22" t="s">
        <v>53</v>
      </c>
      <c r="I551" s="22" t="s">
        <v>53</v>
      </c>
      <c r="J551" s="22" t="s">
        <v>53</v>
      </c>
      <c r="K551" s="22" t="s">
        <v>53</v>
      </c>
      <c r="L551" s="22" t="s">
        <v>53</v>
      </c>
      <c r="M551" s="22" t="s">
        <v>53</v>
      </c>
      <c r="N551" s="22">
        <v>9.9669999999999995E-2</v>
      </c>
      <c r="O551" s="22">
        <v>6.7669999999999994E-2</v>
      </c>
      <c r="P551" s="22">
        <v>0.48613000000000001</v>
      </c>
      <c r="Q551" s="22">
        <v>1.04155508</v>
      </c>
      <c r="R551" s="22" t="s">
        <v>53</v>
      </c>
      <c r="S551" s="22" t="s">
        <v>53</v>
      </c>
    </row>
    <row r="552" spans="1:19">
      <c r="A552" s="22">
        <v>44029</v>
      </c>
      <c r="B552" s="22" t="s">
        <v>52</v>
      </c>
      <c r="C552" s="22" t="s">
        <v>53</v>
      </c>
      <c r="D552" s="22" t="s">
        <v>53</v>
      </c>
      <c r="E552" s="22" t="s">
        <v>53</v>
      </c>
      <c r="F552" s="22" t="s">
        <v>53</v>
      </c>
      <c r="G552" s="22" t="s">
        <v>53</v>
      </c>
      <c r="H552" s="22" t="s">
        <v>53</v>
      </c>
      <c r="I552" s="22" t="s">
        <v>53</v>
      </c>
      <c r="J552" s="22" t="s">
        <v>53</v>
      </c>
      <c r="K552" s="22" t="s">
        <v>53</v>
      </c>
      <c r="L552" s="22" t="s">
        <v>53</v>
      </c>
      <c r="M552" s="22" t="s">
        <v>53</v>
      </c>
      <c r="N552" s="22">
        <v>9.6670000000000006E-2</v>
      </c>
      <c r="O552" s="22">
        <v>6.4560000000000006E-2</v>
      </c>
      <c r="P552" s="22">
        <v>0.50985000000000003</v>
      </c>
      <c r="Q552" s="22">
        <v>1.04154467</v>
      </c>
      <c r="R552" s="22" t="s">
        <v>53</v>
      </c>
      <c r="S552" s="22" t="s">
        <v>53</v>
      </c>
    </row>
    <row r="553" spans="1:19">
      <c r="A553" s="22">
        <v>44028</v>
      </c>
      <c r="B553" s="22" t="s">
        <v>52</v>
      </c>
      <c r="C553" s="22" t="s">
        <v>53</v>
      </c>
      <c r="D553" s="22" t="s">
        <v>53</v>
      </c>
      <c r="E553" s="22" t="s">
        <v>53</v>
      </c>
      <c r="F553" s="22" t="s">
        <v>53</v>
      </c>
      <c r="G553" s="22" t="s">
        <v>53</v>
      </c>
      <c r="H553" s="22" t="s">
        <v>53</v>
      </c>
      <c r="I553" s="22" t="s">
        <v>53</v>
      </c>
      <c r="J553" s="22" t="s">
        <v>53</v>
      </c>
      <c r="K553" s="22" t="s">
        <v>53</v>
      </c>
      <c r="L553" s="22" t="s">
        <v>53</v>
      </c>
      <c r="M553" s="22" t="s">
        <v>53</v>
      </c>
      <c r="N553" s="22">
        <v>9.5670000000000005E-2</v>
      </c>
      <c r="O553" s="22">
        <v>6.3560000000000005E-2</v>
      </c>
      <c r="P553" s="22">
        <v>0.51776</v>
      </c>
      <c r="Q553" s="22">
        <v>1.0415411999999999</v>
      </c>
      <c r="R553" s="22" t="s">
        <v>53</v>
      </c>
      <c r="S553" s="22" t="s">
        <v>53</v>
      </c>
    </row>
    <row r="554" spans="1:19">
      <c r="A554" s="22">
        <v>44027</v>
      </c>
      <c r="B554" s="22" t="s">
        <v>52</v>
      </c>
      <c r="C554" s="22" t="s">
        <v>53</v>
      </c>
      <c r="D554" s="22" t="s">
        <v>53</v>
      </c>
      <c r="E554" s="22" t="s">
        <v>53</v>
      </c>
      <c r="F554" s="22" t="s">
        <v>53</v>
      </c>
      <c r="G554" s="22" t="s">
        <v>53</v>
      </c>
      <c r="H554" s="22" t="s">
        <v>53</v>
      </c>
      <c r="I554" s="22" t="s">
        <v>53</v>
      </c>
      <c r="J554" s="22" t="s">
        <v>53</v>
      </c>
      <c r="K554" s="22" t="s">
        <v>53</v>
      </c>
      <c r="L554" s="22" t="s">
        <v>53</v>
      </c>
      <c r="M554" s="22" t="s">
        <v>53</v>
      </c>
      <c r="N554" s="22">
        <v>9.4339999999999993E-2</v>
      </c>
      <c r="O554" s="22">
        <v>6.2449999999999999E-2</v>
      </c>
      <c r="P554" s="22">
        <v>0.52561000000000002</v>
      </c>
      <c r="Q554" s="22">
        <v>1.04153743</v>
      </c>
      <c r="R554" s="22" t="s">
        <v>53</v>
      </c>
      <c r="S554" s="22" t="s">
        <v>53</v>
      </c>
    </row>
    <row r="555" spans="1:19">
      <c r="A555" s="22">
        <v>44026</v>
      </c>
      <c r="B555" s="22" t="s">
        <v>52</v>
      </c>
      <c r="C555" s="22" t="s">
        <v>53</v>
      </c>
      <c r="D555" s="22" t="s">
        <v>53</v>
      </c>
      <c r="E555" s="22" t="s">
        <v>53</v>
      </c>
      <c r="F555" s="22" t="s">
        <v>53</v>
      </c>
      <c r="G555" s="22" t="s">
        <v>53</v>
      </c>
      <c r="H555" s="22" t="s">
        <v>53</v>
      </c>
      <c r="I555" s="22" t="s">
        <v>53</v>
      </c>
      <c r="J555" s="22" t="s">
        <v>53</v>
      </c>
      <c r="K555" s="22" t="s">
        <v>53</v>
      </c>
      <c r="L555" s="22" t="s">
        <v>53</v>
      </c>
      <c r="M555" s="22" t="s">
        <v>53</v>
      </c>
      <c r="N555" s="22">
        <v>9.3340000000000006E-2</v>
      </c>
      <c r="O555" s="22">
        <v>6.1559999999999997E-2</v>
      </c>
      <c r="P555" s="22">
        <v>0.53363000000000005</v>
      </c>
      <c r="Q555" s="22">
        <v>1.04153425</v>
      </c>
      <c r="R555" s="22" t="s">
        <v>53</v>
      </c>
      <c r="S555" s="22" t="s">
        <v>53</v>
      </c>
    </row>
    <row r="556" spans="1:19">
      <c r="A556" s="22">
        <v>44025</v>
      </c>
      <c r="B556" s="22" t="s">
        <v>52</v>
      </c>
      <c r="C556" s="22" t="s">
        <v>53</v>
      </c>
      <c r="D556" s="22" t="s">
        <v>53</v>
      </c>
      <c r="E556" s="22" t="s">
        <v>53</v>
      </c>
      <c r="F556" s="22" t="s">
        <v>53</v>
      </c>
      <c r="G556" s="22" t="s">
        <v>53</v>
      </c>
      <c r="H556" s="22" t="s">
        <v>53</v>
      </c>
      <c r="I556" s="22" t="s">
        <v>53</v>
      </c>
      <c r="J556" s="22" t="s">
        <v>53</v>
      </c>
      <c r="K556" s="22" t="s">
        <v>53</v>
      </c>
      <c r="L556" s="22" t="s">
        <v>53</v>
      </c>
      <c r="M556" s="22" t="s">
        <v>53</v>
      </c>
      <c r="N556" s="22">
        <v>9.2670000000000002E-2</v>
      </c>
      <c r="O556" s="22">
        <v>6.1120000000000001E-2</v>
      </c>
      <c r="P556" s="22">
        <v>0.54176999999999997</v>
      </c>
      <c r="Q556" s="22">
        <v>1.04153136</v>
      </c>
      <c r="R556" s="22" t="s">
        <v>53</v>
      </c>
      <c r="S556" s="22" t="s">
        <v>53</v>
      </c>
    </row>
    <row r="557" spans="1:19">
      <c r="A557" s="22">
        <v>44022</v>
      </c>
      <c r="B557" s="22" t="s">
        <v>52</v>
      </c>
      <c r="C557" s="22" t="s">
        <v>53</v>
      </c>
      <c r="D557" s="22" t="s">
        <v>53</v>
      </c>
      <c r="E557" s="22" t="s">
        <v>53</v>
      </c>
      <c r="F557" s="22" t="s">
        <v>53</v>
      </c>
      <c r="G557" s="22" t="s">
        <v>53</v>
      </c>
      <c r="H557" s="22" t="s">
        <v>53</v>
      </c>
      <c r="I557" s="22" t="s">
        <v>53</v>
      </c>
      <c r="J557" s="22" t="s">
        <v>53</v>
      </c>
      <c r="K557" s="22" t="s">
        <v>53</v>
      </c>
      <c r="L557" s="22" t="s">
        <v>53</v>
      </c>
      <c r="M557" s="22" t="s">
        <v>53</v>
      </c>
      <c r="N557" s="22">
        <v>9.0340000000000004E-2</v>
      </c>
      <c r="O557" s="22">
        <v>5.8229999999999997E-2</v>
      </c>
      <c r="P557" s="22">
        <v>0.56594</v>
      </c>
      <c r="Q557" s="22">
        <v>1.0415226799999999</v>
      </c>
      <c r="R557" s="22" t="s">
        <v>53</v>
      </c>
      <c r="S557" s="22" t="s">
        <v>53</v>
      </c>
    </row>
    <row r="558" spans="1:19">
      <c r="A558" s="22">
        <v>44021</v>
      </c>
      <c r="B558" s="22" t="s">
        <v>52</v>
      </c>
      <c r="C558" s="22" t="s">
        <v>53</v>
      </c>
      <c r="D558" s="22" t="s">
        <v>53</v>
      </c>
      <c r="E558" s="22" t="s">
        <v>53</v>
      </c>
      <c r="F558" s="22" t="s">
        <v>53</v>
      </c>
      <c r="G558" s="22" t="s">
        <v>53</v>
      </c>
      <c r="H558" s="22" t="s">
        <v>53</v>
      </c>
      <c r="I558" s="22" t="s">
        <v>53</v>
      </c>
      <c r="J558" s="22" t="s">
        <v>53</v>
      </c>
      <c r="K558" s="22" t="s">
        <v>53</v>
      </c>
      <c r="L558" s="22" t="s">
        <v>53</v>
      </c>
      <c r="M558" s="22" t="s">
        <v>53</v>
      </c>
      <c r="N558" s="22">
        <v>8.967E-2</v>
      </c>
      <c r="O558" s="22">
        <v>5.7230000000000003E-2</v>
      </c>
      <c r="P558" s="22">
        <v>0.57401999999999997</v>
      </c>
      <c r="Q558" s="22">
        <v>1.0415197899999999</v>
      </c>
      <c r="R558" s="22" t="s">
        <v>53</v>
      </c>
      <c r="S558" s="22" t="s">
        <v>53</v>
      </c>
    </row>
    <row r="559" spans="1:19">
      <c r="A559" s="22">
        <v>44020</v>
      </c>
      <c r="B559" s="22" t="s">
        <v>52</v>
      </c>
      <c r="C559" s="22" t="s">
        <v>53</v>
      </c>
      <c r="D559" s="22" t="s">
        <v>53</v>
      </c>
      <c r="E559" s="22" t="s">
        <v>53</v>
      </c>
      <c r="F559" s="22" t="s">
        <v>53</v>
      </c>
      <c r="G559" s="22" t="s">
        <v>53</v>
      </c>
      <c r="H559" s="22" t="s">
        <v>53</v>
      </c>
      <c r="I559" s="22" t="s">
        <v>53</v>
      </c>
      <c r="J559" s="22" t="s">
        <v>53</v>
      </c>
      <c r="K559" s="22" t="s">
        <v>53</v>
      </c>
      <c r="L559" s="22" t="s">
        <v>53</v>
      </c>
      <c r="M559" s="22" t="s">
        <v>53</v>
      </c>
      <c r="N559" s="22">
        <v>8.8669999999999999E-2</v>
      </c>
      <c r="O559" s="22">
        <v>5.6230000000000002E-2</v>
      </c>
      <c r="P559" s="22">
        <v>0.58209999999999995</v>
      </c>
      <c r="Q559" s="22">
        <v>1.04151689</v>
      </c>
      <c r="R559" s="22" t="s">
        <v>53</v>
      </c>
      <c r="S559" s="22" t="s">
        <v>53</v>
      </c>
    </row>
    <row r="560" spans="1:19">
      <c r="A560" s="22">
        <v>44019</v>
      </c>
      <c r="B560" s="22" t="s">
        <v>52</v>
      </c>
      <c r="C560" s="22" t="s">
        <v>53</v>
      </c>
      <c r="D560" s="22" t="s">
        <v>53</v>
      </c>
      <c r="E560" s="22" t="s">
        <v>53</v>
      </c>
      <c r="F560" s="22" t="s">
        <v>53</v>
      </c>
      <c r="G560" s="22" t="s">
        <v>53</v>
      </c>
      <c r="H560" s="22" t="s">
        <v>53</v>
      </c>
      <c r="I560" s="22" t="s">
        <v>53</v>
      </c>
      <c r="J560" s="22" t="s">
        <v>53</v>
      </c>
      <c r="K560" s="22" t="s">
        <v>53</v>
      </c>
      <c r="L560" s="22" t="s">
        <v>53</v>
      </c>
      <c r="M560" s="22" t="s">
        <v>53</v>
      </c>
      <c r="N560" s="22">
        <v>8.7669999999999998E-2</v>
      </c>
      <c r="O560" s="22">
        <v>5.5230000000000001E-2</v>
      </c>
      <c r="P560" s="22">
        <v>0.59018000000000004</v>
      </c>
      <c r="Q560" s="22">
        <v>1.0415140000000001</v>
      </c>
      <c r="R560" s="22" t="s">
        <v>53</v>
      </c>
      <c r="S560" s="22" t="s">
        <v>53</v>
      </c>
    </row>
    <row r="561" spans="1:19">
      <c r="A561" s="22">
        <v>44018</v>
      </c>
      <c r="B561" s="22" t="s">
        <v>52</v>
      </c>
      <c r="C561" s="22" t="s">
        <v>53</v>
      </c>
      <c r="D561" s="22" t="s">
        <v>53</v>
      </c>
      <c r="E561" s="22" t="s">
        <v>53</v>
      </c>
      <c r="F561" s="22" t="s">
        <v>53</v>
      </c>
      <c r="G561" s="22" t="s">
        <v>53</v>
      </c>
      <c r="H561" s="22" t="s">
        <v>53</v>
      </c>
      <c r="I561" s="22" t="s">
        <v>53</v>
      </c>
      <c r="J561" s="22" t="s">
        <v>53</v>
      </c>
      <c r="K561" s="22" t="s">
        <v>53</v>
      </c>
      <c r="L561" s="22" t="s">
        <v>53</v>
      </c>
      <c r="M561" s="22" t="s">
        <v>53</v>
      </c>
      <c r="N561" s="22">
        <v>8.6669999999999997E-2</v>
      </c>
      <c r="O561" s="22">
        <v>5.423E-2</v>
      </c>
      <c r="P561" s="22">
        <v>0.59826000000000001</v>
      </c>
      <c r="Q561" s="22">
        <v>1.0415111100000001</v>
      </c>
      <c r="R561" s="22" t="s">
        <v>53</v>
      </c>
      <c r="S561" s="22" t="s">
        <v>53</v>
      </c>
    </row>
    <row r="562" spans="1:19">
      <c r="A562" s="22">
        <v>44014</v>
      </c>
      <c r="B562" s="22" t="s">
        <v>52</v>
      </c>
      <c r="C562" s="22" t="s">
        <v>53</v>
      </c>
      <c r="D562" s="22" t="s">
        <v>53</v>
      </c>
      <c r="E562" s="22" t="s">
        <v>53</v>
      </c>
      <c r="F562" s="22" t="s">
        <v>53</v>
      </c>
      <c r="G562" s="22" t="s">
        <v>53</v>
      </c>
      <c r="H562" s="22" t="s">
        <v>53</v>
      </c>
      <c r="I562" s="22" t="s">
        <v>53</v>
      </c>
      <c r="J562" s="22" t="s">
        <v>53</v>
      </c>
      <c r="K562" s="22" t="s">
        <v>53</v>
      </c>
      <c r="L562" s="22" t="s">
        <v>53</v>
      </c>
      <c r="M562" s="22" t="s">
        <v>53</v>
      </c>
      <c r="N562" s="22">
        <v>8.1000000000000003E-2</v>
      </c>
      <c r="O562" s="22">
        <v>4.9779999999999998E-2</v>
      </c>
      <c r="P562" s="22">
        <v>0.63041000000000003</v>
      </c>
      <c r="Q562" s="22">
        <v>1.0414983799999999</v>
      </c>
      <c r="R562" s="22" t="s">
        <v>53</v>
      </c>
      <c r="S562" s="22" t="s">
        <v>53</v>
      </c>
    </row>
    <row r="563" spans="1:19">
      <c r="A563" s="22">
        <v>44013</v>
      </c>
      <c r="B563" s="22" t="s">
        <v>52</v>
      </c>
      <c r="C563" s="22" t="s">
        <v>53</v>
      </c>
      <c r="D563" s="22" t="s">
        <v>53</v>
      </c>
      <c r="E563" s="22" t="s">
        <v>53</v>
      </c>
      <c r="F563" s="22" t="s">
        <v>53</v>
      </c>
      <c r="G563" s="22" t="s">
        <v>53</v>
      </c>
      <c r="H563" s="22" t="s">
        <v>53</v>
      </c>
      <c r="I563" s="22" t="s">
        <v>53</v>
      </c>
      <c r="J563" s="22" t="s">
        <v>53</v>
      </c>
      <c r="K563" s="22" t="s">
        <v>53</v>
      </c>
      <c r="L563" s="22" t="s">
        <v>53</v>
      </c>
      <c r="M563" s="22" t="s">
        <v>53</v>
      </c>
      <c r="N563" s="22">
        <v>7.9339999999999994E-2</v>
      </c>
      <c r="O563" s="22">
        <v>4.8669999999999998E-2</v>
      </c>
      <c r="P563" s="22">
        <v>0.63843000000000005</v>
      </c>
      <c r="Q563" s="22">
        <v>1.0414952</v>
      </c>
      <c r="R563" s="22" t="s">
        <v>53</v>
      </c>
      <c r="S563" s="22" t="s">
        <v>53</v>
      </c>
    </row>
    <row r="564" spans="1:19">
      <c r="A564" s="22">
        <v>44012</v>
      </c>
      <c r="B564" s="22" t="s">
        <v>52</v>
      </c>
      <c r="C564" s="22" t="s">
        <v>53</v>
      </c>
      <c r="D564" s="22" t="s">
        <v>53</v>
      </c>
      <c r="E564" s="22" t="s">
        <v>53</v>
      </c>
      <c r="F564" s="22" t="s">
        <v>53</v>
      </c>
      <c r="G564" s="22" t="s">
        <v>53</v>
      </c>
      <c r="H564" s="22" t="s">
        <v>53</v>
      </c>
      <c r="I564" s="22" t="s">
        <v>53</v>
      </c>
      <c r="J564" s="22" t="s">
        <v>53</v>
      </c>
      <c r="K564" s="22" t="s">
        <v>53</v>
      </c>
      <c r="L564" s="22" t="s">
        <v>53</v>
      </c>
      <c r="M564" s="22" t="s">
        <v>53</v>
      </c>
      <c r="N564" s="22">
        <v>7.8E-2</v>
      </c>
      <c r="O564" s="22">
        <v>4.7669999999999997E-2</v>
      </c>
      <c r="P564" s="22">
        <v>0.64646000000000003</v>
      </c>
      <c r="Q564" s="22">
        <v>1.0414923</v>
      </c>
      <c r="R564" s="22" t="s">
        <v>53</v>
      </c>
      <c r="S564" s="22" t="s">
        <v>53</v>
      </c>
    </row>
    <row r="565" spans="1:19">
      <c r="A565" s="22">
        <v>44011</v>
      </c>
      <c r="B565" s="22" t="s">
        <v>52</v>
      </c>
      <c r="C565" s="22" t="s">
        <v>53</v>
      </c>
      <c r="D565" s="22" t="s">
        <v>53</v>
      </c>
      <c r="E565" s="22" t="s">
        <v>53</v>
      </c>
      <c r="F565" s="22" t="s">
        <v>53</v>
      </c>
      <c r="G565" s="22" t="s">
        <v>53</v>
      </c>
      <c r="H565" s="22" t="s">
        <v>53</v>
      </c>
      <c r="I565" s="22" t="s">
        <v>53</v>
      </c>
      <c r="J565" s="22" t="s">
        <v>53</v>
      </c>
      <c r="K565" s="22" t="s">
        <v>53</v>
      </c>
      <c r="L565" s="22" t="s">
        <v>53</v>
      </c>
      <c r="M565" s="22" t="s">
        <v>53</v>
      </c>
      <c r="N565" s="22">
        <v>7.7340000000000006E-2</v>
      </c>
      <c r="O565" s="22">
        <v>4.6890000000000001E-2</v>
      </c>
      <c r="P565" s="22">
        <v>0.65464999999999995</v>
      </c>
      <c r="Q565" s="22">
        <v>1.0414899900000001</v>
      </c>
      <c r="R565" s="22" t="s">
        <v>53</v>
      </c>
      <c r="S565" s="22" t="s">
        <v>53</v>
      </c>
    </row>
    <row r="566" spans="1:19">
      <c r="A566" s="22">
        <v>44008</v>
      </c>
      <c r="B566" s="22" t="s">
        <v>52</v>
      </c>
      <c r="C566" s="22" t="s">
        <v>53</v>
      </c>
      <c r="D566" s="22" t="s">
        <v>53</v>
      </c>
      <c r="E566" s="22" t="s">
        <v>53</v>
      </c>
      <c r="F566" s="22" t="s">
        <v>53</v>
      </c>
      <c r="G566" s="22" t="s">
        <v>53</v>
      </c>
      <c r="H566" s="22" t="s">
        <v>53</v>
      </c>
      <c r="I566" s="22" t="s">
        <v>53</v>
      </c>
      <c r="J566" s="22" t="s">
        <v>53</v>
      </c>
      <c r="K566" s="22" t="s">
        <v>53</v>
      </c>
      <c r="L566" s="22" t="s">
        <v>53</v>
      </c>
      <c r="M566" s="22" t="s">
        <v>53</v>
      </c>
      <c r="N566" s="22">
        <v>7.5340000000000004E-2</v>
      </c>
      <c r="O566" s="22">
        <v>4.4560000000000002E-2</v>
      </c>
      <c r="P566" s="22">
        <v>0.67906999999999995</v>
      </c>
      <c r="Q566" s="22">
        <v>1.0414830399999999</v>
      </c>
      <c r="R566" s="22" t="s">
        <v>53</v>
      </c>
      <c r="S566" s="22" t="s">
        <v>53</v>
      </c>
    </row>
    <row r="567" spans="1:19">
      <c r="A567" s="22">
        <v>44007</v>
      </c>
      <c r="B567" s="22" t="s">
        <v>52</v>
      </c>
      <c r="C567" s="22" t="s">
        <v>53</v>
      </c>
      <c r="D567" s="22" t="s">
        <v>53</v>
      </c>
      <c r="E567" s="22" t="s">
        <v>53</v>
      </c>
      <c r="F567" s="22" t="s">
        <v>53</v>
      </c>
      <c r="G567" s="22" t="s">
        <v>53</v>
      </c>
      <c r="H567" s="22" t="s">
        <v>53</v>
      </c>
      <c r="I567" s="22" t="s">
        <v>53</v>
      </c>
      <c r="J567" s="22" t="s">
        <v>53</v>
      </c>
      <c r="K567" s="22" t="s">
        <v>53</v>
      </c>
      <c r="L567" s="22" t="s">
        <v>53</v>
      </c>
      <c r="M567" s="22" t="s">
        <v>53</v>
      </c>
      <c r="N567" s="22">
        <v>7.4340000000000003E-2</v>
      </c>
      <c r="O567" s="22">
        <v>4.367E-2</v>
      </c>
      <c r="P567" s="22">
        <v>0.68708999999999998</v>
      </c>
      <c r="Q567" s="22">
        <v>1.04148044</v>
      </c>
      <c r="R567" s="22" t="s">
        <v>53</v>
      </c>
      <c r="S567" s="22" t="s">
        <v>53</v>
      </c>
    </row>
    <row r="568" spans="1:19">
      <c r="A568" s="22">
        <v>44006</v>
      </c>
      <c r="B568" s="22" t="s">
        <v>52</v>
      </c>
      <c r="C568" s="22" t="s">
        <v>53</v>
      </c>
      <c r="D568" s="22" t="s">
        <v>53</v>
      </c>
      <c r="E568" s="22" t="s">
        <v>53</v>
      </c>
      <c r="F568" s="22" t="s">
        <v>53</v>
      </c>
      <c r="G568" s="22" t="s">
        <v>53</v>
      </c>
      <c r="H568" s="22" t="s">
        <v>53</v>
      </c>
      <c r="I568" s="22" t="s">
        <v>53</v>
      </c>
      <c r="J568" s="22" t="s">
        <v>53</v>
      </c>
      <c r="K568" s="22" t="s">
        <v>53</v>
      </c>
      <c r="L568" s="22" t="s">
        <v>53</v>
      </c>
      <c r="M568" s="22" t="s">
        <v>53</v>
      </c>
      <c r="N568" s="22">
        <v>7.2999999999999995E-2</v>
      </c>
      <c r="O568" s="22">
        <v>4.2889999999999998E-2</v>
      </c>
      <c r="P568" s="22">
        <v>0.69518000000000002</v>
      </c>
      <c r="Q568" s="22">
        <v>1.04147813</v>
      </c>
      <c r="R568" s="22" t="s">
        <v>53</v>
      </c>
      <c r="S568" s="22" t="s">
        <v>53</v>
      </c>
    </row>
    <row r="569" spans="1:19">
      <c r="A569" s="22">
        <v>44005</v>
      </c>
      <c r="B569" s="22" t="s">
        <v>52</v>
      </c>
      <c r="C569" s="22" t="s">
        <v>53</v>
      </c>
      <c r="D569" s="22" t="s">
        <v>53</v>
      </c>
      <c r="E569" s="22" t="s">
        <v>53</v>
      </c>
      <c r="F569" s="22" t="s">
        <v>53</v>
      </c>
      <c r="G569" s="22" t="s">
        <v>53</v>
      </c>
      <c r="H569" s="22" t="s">
        <v>53</v>
      </c>
      <c r="I569" s="22" t="s">
        <v>53</v>
      </c>
      <c r="J569" s="22" t="s">
        <v>53</v>
      </c>
      <c r="K569" s="22" t="s">
        <v>53</v>
      </c>
      <c r="L569" s="22" t="s">
        <v>53</v>
      </c>
      <c r="M569" s="22" t="s">
        <v>53</v>
      </c>
      <c r="N569" s="22">
        <v>7.1999999999999995E-2</v>
      </c>
      <c r="O569" s="22">
        <v>4.2220000000000001E-2</v>
      </c>
      <c r="P569" s="22">
        <v>0.70326</v>
      </c>
      <c r="Q569" s="22">
        <v>1.0414760999999999</v>
      </c>
      <c r="R569" s="22" t="s">
        <v>53</v>
      </c>
      <c r="S569" s="22" t="s">
        <v>53</v>
      </c>
    </row>
    <row r="570" spans="1:19">
      <c r="A570" s="22">
        <v>44004</v>
      </c>
      <c r="B570" s="22" t="s">
        <v>52</v>
      </c>
      <c r="C570" s="22" t="s">
        <v>53</v>
      </c>
      <c r="D570" s="22" t="s">
        <v>53</v>
      </c>
      <c r="E570" s="22" t="s">
        <v>53</v>
      </c>
      <c r="F570" s="22" t="s">
        <v>53</v>
      </c>
      <c r="G570" s="22" t="s">
        <v>53</v>
      </c>
      <c r="H570" s="22" t="s">
        <v>53</v>
      </c>
      <c r="I570" s="22" t="s">
        <v>53</v>
      </c>
      <c r="J570" s="22" t="s">
        <v>53</v>
      </c>
      <c r="K570" s="22" t="s">
        <v>53</v>
      </c>
      <c r="L570" s="22" t="s">
        <v>53</v>
      </c>
      <c r="M570" s="22" t="s">
        <v>53</v>
      </c>
      <c r="N570" s="22">
        <v>7.0669999999999997E-2</v>
      </c>
      <c r="O570" s="22">
        <v>4.1450000000000001E-2</v>
      </c>
      <c r="P570" s="22">
        <v>0.71128999999999998</v>
      </c>
      <c r="Q570" s="22">
        <v>1.04147379</v>
      </c>
      <c r="R570" s="22" t="s">
        <v>53</v>
      </c>
      <c r="S570" s="22" t="s">
        <v>53</v>
      </c>
    </row>
    <row r="571" spans="1:19">
      <c r="A571" s="22">
        <v>44001</v>
      </c>
      <c r="B571" s="22" t="s">
        <v>52</v>
      </c>
      <c r="C571" s="22" t="s">
        <v>53</v>
      </c>
      <c r="D571" s="22" t="s">
        <v>53</v>
      </c>
      <c r="E571" s="22" t="s">
        <v>53</v>
      </c>
      <c r="F571" s="22" t="s">
        <v>53</v>
      </c>
      <c r="G571" s="22" t="s">
        <v>53</v>
      </c>
      <c r="H571" s="22" t="s">
        <v>53</v>
      </c>
      <c r="I571" s="22" t="s">
        <v>53</v>
      </c>
      <c r="J571" s="22" t="s">
        <v>53</v>
      </c>
      <c r="K571" s="22" t="s">
        <v>53</v>
      </c>
      <c r="L571" s="22" t="s">
        <v>53</v>
      </c>
      <c r="M571" s="22" t="s">
        <v>53</v>
      </c>
      <c r="N571" s="22">
        <v>6.4000000000000001E-2</v>
      </c>
      <c r="O571" s="22">
        <v>3.9559999999999998E-2</v>
      </c>
      <c r="P571" s="22">
        <v>0.73526000000000002</v>
      </c>
      <c r="Q571" s="22">
        <v>1.0414659799999999</v>
      </c>
      <c r="R571" s="22" t="s">
        <v>53</v>
      </c>
      <c r="S571" s="22" t="s">
        <v>53</v>
      </c>
    </row>
    <row r="572" spans="1:19">
      <c r="A572" s="22">
        <v>44000</v>
      </c>
      <c r="B572" s="22" t="s">
        <v>52</v>
      </c>
      <c r="C572" s="22" t="s">
        <v>53</v>
      </c>
      <c r="D572" s="22" t="s">
        <v>53</v>
      </c>
      <c r="E572" s="22" t="s">
        <v>53</v>
      </c>
      <c r="F572" s="22" t="s">
        <v>53</v>
      </c>
      <c r="G572" s="22" t="s">
        <v>53</v>
      </c>
      <c r="H572" s="22" t="s">
        <v>53</v>
      </c>
      <c r="I572" s="22" t="s">
        <v>53</v>
      </c>
      <c r="J572" s="22" t="s">
        <v>53</v>
      </c>
      <c r="K572" s="22" t="s">
        <v>53</v>
      </c>
      <c r="L572" s="22" t="s">
        <v>53</v>
      </c>
      <c r="M572" s="22" t="s">
        <v>53</v>
      </c>
      <c r="N572" s="22">
        <v>6.2330000000000003E-2</v>
      </c>
      <c r="O572" s="22">
        <v>3.9E-2</v>
      </c>
      <c r="P572" s="22">
        <v>0.74329000000000001</v>
      </c>
      <c r="Q572" s="22">
        <v>1.04146337</v>
      </c>
      <c r="R572" s="22" t="s">
        <v>53</v>
      </c>
      <c r="S572" s="22" t="s">
        <v>53</v>
      </c>
    </row>
    <row r="573" spans="1:19">
      <c r="A573" s="22">
        <v>43999</v>
      </c>
      <c r="B573" s="22" t="s">
        <v>52</v>
      </c>
      <c r="C573" s="22" t="s">
        <v>53</v>
      </c>
      <c r="D573" s="22" t="s">
        <v>53</v>
      </c>
      <c r="E573" s="22" t="s">
        <v>53</v>
      </c>
      <c r="F573" s="22" t="s">
        <v>53</v>
      </c>
      <c r="G573" s="22" t="s">
        <v>53</v>
      </c>
      <c r="H573" s="22" t="s">
        <v>53</v>
      </c>
      <c r="I573" s="22" t="s">
        <v>53</v>
      </c>
      <c r="J573" s="22" t="s">
        <v>53</v>
      </c>
      <c r="K573" s="22" t="s">
        <v>53</v>
      </c>
      <c r="L573" s="22" t="s">
        <v>53</v>
      </c>
      <c r="M573" s="22" t="s">
        <v>53</v>
      </c>
      <c r="N573" s="22">
        <v>6.0670000000000002E-2</v>
      </c>
      <c r="O573" s="22">
        <v>3.8670000000000003E-2</v>
      </c>
      <c r="P573" s="22">
        <v>0.75131999999999999</v>
      </c>
      <c r="Q573" s="22">
        <v>1.04146077</v>
      </c>
      <c r="R573" s="22" t="s">
        <v>53</v>
      </c>
      <c r="S573" s="22" t="s">
        <v>53</v>
      </c>
    </row>
    <row r="574" spans="1:19">
      <c r="A574" s="22">
        <v>43998</v>
      </c>
      <c r="B574" s="22" t="s">
        <v>52</v>
      </c>
      <c r="C574" s="22" t="s">
        <v>53</v>
      </c>
      <c r="D574" s="22" t="s">
        <v>53</v>
      </c>
      <c r="E574" s="22" t="s">
        <v>53</v>
      </c>
      <c r="F574" s="22" t="s">
        <v>53</v>
      </c>
      <c r="G574" s="22" t="s">
        <v>53</v>
      </c>
      <c r="H574" s="22" t="s">
        <v>53</v>
      </c>
      <c r="I574" s="22" t="s">
        <v>53</v>
      </c>
      <c r="J574" s="22" t="s">
        <v>53</v>
      </c>
      <c r="K574" s="22" t="s">
        <v>53</v>
      </c>
      <c r="L574" s="22" t="s">
        <v>53</v>
      </c>
      <c r="M574" s="22" t="s">
        <v>53</v>
      </c>
      <c r="N574" s="22">
        <v>5.9330000000000001E-2</v>
      </c>
      <c r="O574" s="22">
        <v>3.8780000000000002E-2</v>
      </c>
      <c r="P574" s="22">
        <v>0.75934999999999997</v>
      </c>
      <c r="Q574" s="22">
        <v>1.0414581700000001</v>
      </c>
      <c r="R574" s="22" t="s">
        <v>53</v>
      </c>
      <c r="S574" s="22" t="s">
        <v>53</v>
      </c>
    </row>
    <row r="575" spans="1:19">
      <c r="A575" s="22">
        <v>43997</v>
      </c>
      <c r="B575" s="22" t="s">
        <v>52</v>
      </c>
      <c r="C575" s="22" t="s">
        <v>53</v>
      </c>
      <c r="D575" s="22" t="s">
        <v>53</v>
      </c>
      <c r="E575" s="22" t="s">
        <v>53</v>
      </c>
      <c r="F575" s="22" t="s">
        <v>53</v>
      </c>
      <c r="G575" s="22" t="s">
        <v>53</v>
      </c>
      <c r="H575" s="22" t="s">
        <v>53</v>
      </c>
      <c r="I575" s="22" t="s">
        <v>53</v>
      </c>
      <c r="J575" s="22" t="s">
        <v>53</v>
      </c>
      <c r="K575" s="22" t="s">
        <v>53</v>
      </c>
      <c r="L575" s="22" t="s">
        <v>53</v>
      </c>
      <c r="M575" s="22" t="s">
        <v>53</v>
      </c>
      <c r="N575" s="22">
        <v>5.8000000000000003E-2</v>
      </c>
      <c r="O575" s="22">
        <v>4.3779999999999999E-2</v>
      </c>
      <c r="P575" s="22">
        <v>0.76737999999999995</v>
      </c>
      <c r="Q575" s="22">
        <v>1.0414555599999999</v>
      </c>
      <c r="R575" s="22" t="s">
        <v>53</v>
      </c>
      <c r="S575" s="22" t="s">
        <v>53</v>
      </c>
    </row>
    <row r="576" spans="1:19">
      <c r="A576" s="22">
        <v>43994</v>
      </c>
      <c r="B576" s="22" t="s">
        <v>52</v>
      </c>
      <c r="C576" s="22" t="s">
        <v>53</v>
      </c>
      <c r="D576" s="22" t="s">
        <v>53</v>
      </c>
      <c r="E576" s="22" t="s">
        <v>53</v>
      </c>
      <c r="F576" s="22" t="s">
        <v>53</v>
      </c>
      <c r="G576" s="22" t="s">
        <v>53</v>
      </c>
      <c r="H576" s="22" t="s">
        <v>53</v>
      </c>
      <c r="I576" s="22" t="s">
        <v>53</v>
      </c>
      <c r="J576" s="22" t="s">
        <v>53</v>
      </c>
      <c r="K576" s="22" t="s">
        <v>53</v>
      </c>
      <c r="L576" s="22" t="s">
        <v>53</v>
      </c>
      <c r="M576" s="22" t="s">
        <v>53</v>
      </c>
      <c r="N576" s="22">
        <v>5.3670000000000002E-2</v>
      </c>
      <c r="O576" s="22">
        <v>6.8449999999999997E-2</v>
      </c>
      <c r="P576" s="22">
        <v>0.79225000000000001</v>
      </c>
      <c r="Q576" s="22">
        <v>1.0414486199999999</v>
      </c>
      <c r="R576" s="22" t="s">
        <v>53</v>
      </c>
      <c r="S576" s="22" t="s">
        <v>53</v>
      </c>
    </row>
    <row r="577" spans="1:19">
      <c r="A577" s="22">
        <v>43993</v>
      </c>
      <c r="B577" s="22" t="s">
        <v>52</v>
      </c>
      <c r="C577" s="22" t="s">
        <v>53</v>
      </c>
      <c r="D577" s="22" t="s">
        <v>53</v>
      </c>
      <c r="E577" s="22" t="s">
        <v>53</v>
      </c>
      <c r="F577" s="22" t="s">
        <v>53</v>
      </c>
      <c r="G577" s="22" t="s">
        <v>53</v>
      </c>
      <c r="H577" s="22" t="s">
        <v>53</v>
      </c>
      <c r="I577" s="22" t="s">
        <v>53</v>
      </c>
      <c r="J577" s="22" t="s">
        <v>53</v>
      </c>
      <c r="K577" s="22" t="s">
        <v>53</v>
      </c>
      <c r="L577" s="22" t="s">
        <v>53</v>
      </c>
      <c r="M577" s="22" t="s">
        <v>53</v>
      </c>
      <c r="N577" s="22">
        <v>5.2999999999999999E-2</v>
      </c>
      <c r="O577" s="22">
        <v>7.9780000000000004E-2</v>
      </c>
      <c r="P577" s="22">
        <v>0.8004</v>
      </c>
      <c r="Q577" s="22">
        <v>1.0414463</v>
      </c>
      <c r="R577" s="22" t="s">
        <v>53</v>
      </c>
      <c r="S577" s="22" t="s">
        <v>53</v>
      </c>
    </row>
    <row r="578" spans="1:19">
      <c r="A578" s="22">
        <v>43992</v>
      </c>
      <c r="B578" s="22" t="s">
        <v>52</v>
      </c>
      <c r="C578" s="22" t="s">
        <v>53</v>
      </c>
      <c r="D578" s="22" t="s">
        <v>53</v>
      </c>
      <c r="E578" s="22" t="s">
        <v>53</v>
      </c>
      <c r="F578" s="22" t="s">
        <v>53</v>
      </c>
      <c r="G578" s="22" t="s">
        <v>53</v>
      </c>
      <c r="H578" s="22" t="s">
        <v>53</v>
      </c>
      <c r="I578" s="22" t="s">
        <v>53</v>
      </c>
      <c r="J578" s="22" t="s">
        <v>53</v>
      </c>
      <c r="K578" s="22" t="s">
        <v>53</v>
      </c>
      <c r="L578" s="22" t="s">
        <v>53</v>
      </c>
      <c r="M578" s="22" t="s">
        <v>53</v>
      </c>
      <c r="N578" s="22">
        <v>5.2670000000000002E-2</v>
      </c>
      <c r="O578" s="22">
        <v>9.2340000000000005E-2</v>
      </c>
      <c r="P578" s="22">
        <v>0.80859999999999999</v>
      </c>
      <c r="Q578" s="22">
        <v>1.0414442799999999</v>
      </c>
      <c r="R578" s="22" t="s">
        <v>53</v>
      </c>
      <c r="S578" s="22" t="s">
        <v>53</v>
      </c>
    </row>
    <row r="579" spans="1:19">
      <c r="A579" s="22">
        <v>43991</v>
      </c>
      <c r="B579" s="22" t="s">
        <v>52</v>
      </c>
      <c r="C579" s="22" t="s">
        <v>53</v>
      </c>
      <c r="D579" s="22" t="s">
        <v>53</v>
      </c>
      <c r="E579" s="22" t="s">
        <v>53</v>
      </c>
      <c r="F579" s="22" t="s">
        <v>53</v>
      </c>
      <c r="G579" s="22" t="s">
        <v>53</v>
      </c>
      <c r="H579" s="22" t="s">
        <v>53</v>
      </c>
      <c r="I579" s="22" t="s">
        <v>53</v>
      </c>
      <c r="J579" s="22" t="s">
        <v>53</v>
      </c>
      <c r="K579" s="22" t="s">
        <v>53</v>
      </c>
      <c r="L579" s="22" t="s">
        <v>53</v>
      </c>
      <c r="M579" s="22" t="s">
        <v>53</v>
      </c>
      <c r="N579" s="22">
        <v>5.1999999999999998E-2</v>
      </c>
      <c r="O579" s="22">
        <v>0.10423</v>
      </c>
      <c r="P579" s="22">
        <v>0.81667999999999996</v>
      </c>
      <c r="Q579" s="22">
        <v>1.04144196</v>
      </c>
      <c r="R579" s="22" t="s">
        <v>53</v>
      </c>
      <c r="S579" s="22" t="s">
        <v>53</v>
      </c>
    </row>
    <row r="580" spans="1:19">
      <c r="A580" s="22">
        <v>43990</v>
      </c>
      <c r="B580" s="22" t="s">
        <v>52</v>
      </c>
      <c r="C580" s="22" t="s">
        <v>53</v>
      </c>
      <c r="D580" s="22" t="s">
        <v>53</v>
      </c>
      <c r="E580" s="22" t="s">
        <v>53</v>
      </c>
      <c r="F580" s="22" t="s">
        <v>53</v>
      </c>
      <c r="G580" s="22" t="s">
        <v>53</v>
      </c>
      <c r="H580" s="22" t="s">
        <v>53</v>
      </c>
      <c r="I580" s="22" t="s">
        <v>53</v>
      </c>
      <c r="J580" s="22" t="s">
        <v>53</v>
      </c>
      <c r="K580" s="22" t="s">
        <v>53</v>
      </c>
      <c r="L580" s="22" t="s">
        <v>53</v>
      </c>
      <c r="M580" s="22" t="s">
        <v>53</v>
      </c>
      <c r="N580" s="22">
        <v>5.1670000000000001E-2</v>
      </c>
      <c r="O580" s="22">
        <v>0.11579</v>
      </c>
      <c r="P580" s="22">
        <v>0.82487999999999995</v>
      </c>
      <c r="Q580" s="22">
        <v>1.0414399400000001</v>
      </c>
      <c r="R580" s="22" t="s">
        <v>53</v>
      </c>
      <c r="S580" s="22" t="s">
        <v>53</v>
      </c>
    </row>
    <row r="581" spans="1:19">
      <c r="A581" s="22">
        <v>43987</v>
      </c>
      <c r="B581" s="22" t="s">
        <v>52</v>
      </c>
      <c r="C581" s="22" t="s">
        <v>53</v>
      </c>
      <c r="D581" s="22" t="s">
        <v>53</v>
      </c>
      <c r="E581" s="22" t="s">
        <v>53</v>
      </c>
      <c r="F581" s="22" t="s">
        <v>53</v>
      </c>
      <c r="G581" s="22" t="s">
        <v>53</v>
      </c>
      <c r="H581" s="22" t="s">
        <v>53</v>
      </c>
      <c r="I581" s="22" t="s">
        <v>53</v>
      </c>
      <c r="J581" s="22" t="s">
        <v>53</v>
      </c>
      <c r="K581" s="22" t="s">
        <v>53</v>
      </c>
      <c r="L581" s="22" t="s">
        <v>53</v>
      </c>
      <c r="M581" s="22" t="s">
        <v>53</v>
      </c>
      <c r="N581" s="22">
        <v>0.05</v>
      </c>
      <c r="O581" s="22">
        <v>0.15001999999999999</v>
      </c>
      <c r="P581" s="22">
        <v>0.84970999999999997</v>
      </c>
      <c r="Q581" s="22">
        <v>1.0414338599999999</v>
      </c>
      <c r="R581" s="22" t="s">
        <v>53</v>
      </c>
      <c r="S581" s="22" t="s">
        <v>53</v>
      </c>
    </row>
    <row r="582" spans="1:19">
      <c r="A582" s="22">
        <v>43986</v>
      </c>
      <c r="B582" s="22" t="s">
        <v>52</v>
      </c>
      <c r="C582" s="22" t="s">
        <v>53</v>
      </c>
      <c r="D582" s="22" t="s">
        <v>53</v>
      </c>
      <c r="E582" s="22" t="s">
        <v>53</v>
      </c>
      <c r="F582" s="22" t="s">
        <v>53</v>
      </c>
      <c r="G582" s="22" t="s">
        <v>53</v>
      </c>
      <c r="H582" s="22" t="s">
        <v>53</v>
      </c>
      <c r="I582" s="22" t="s">
        <v>53</v>
      </c>
      <c r="J582" s="22" t="s">
        <v>53</v>
      </c>
      <c r="K582" s="22" t="s">
        <v>53</v>
      </c>
      <c r="L582" s="22" t="s">
        <v>53</v>
      </c>
      <c r="M582" s="22" t="s">
        <v>53</v>
      </c>
      <c r="N582" s="22">
        <v>4.9329999999999999E-2</v>
      </c>
      <c r="O582" s="22">
        <v>0.16147</v>
      </c>
      <c r="P582" s="22">
        <v>0.85797000000000001</v>
      </c>
      <c r="Q582" s="22">
        <v>1.04143184</v>
      </c>
      <c r="R582" s="22" t="s">
        <v>53</v>
      </c>
      <c r="S582" s="22" t="s">
        <v>53</v>
      </c>
    </row>
    <row r="583" spans="1:19">
      <c r="A583" s="22">
        <v>43985</v>
      </c>
      <c r="B583" s="22" t="s">
        <v>52</v>
      </c>
      <c r="C583" s="22" t="s">
        <v>53</v>
      </c>
      <c r="D583" s="22" t="s">
        <v>53</v>
      </c>
      <c r="E583" s="22" t="s">
        <v>53</v>
      </c>
      <c r="F583" s="22" t="s">
        <v>53</v>
      </c>
      <c r="G583" s="22" t="s">
        <v>53</v>
      </c>
      <c r="H583" s="22" t="s">
        <v>53</v>
      </c>
      <c r="I583" s="22" t="s">
        <v>53</v>
      </c>
      <c r="J583" s="22" t="s">
        <v>53</v>
      </c>
      <c r="K583" s="22" t="s">
        <v>53</v>
      </c>
      <c r="L583" s="22" t="s">
        <v>53</v>
      </c>
      <c r="M583" s="22" t="s">
        <v>53</v>
      </c>
      <c r="N583" s="22">
        <v>4.9000000000000002E-2</v>
      </c>
      <c r="O583" s="22">
        <v>0.17326</v>
      </c>
      <c r="P583" s="22">
        <v>0.86628000000000005</v>
      </c>
      <c r="Q583" s="22">
        <v>1.0414300999999999</v>
      </c>
      <c r="R583" s="22" t="s">
        <v>53</v>
      </c>
      <c r="S583" s="22" t="s">
        <v>53</v>
      </c>
    </row>
    <row r="584" spans="1:19">
      <c r="A584" s="22">
        <v>43984</v>
      </c>
      <c r="B584" s="22" t="s">
        <v>52</v>
      </c>
      <c r="C584" s="22" t="s">
        <v>53</v>
      </c>
      <c r="D584" s="22" t="s">
        <v>53</v>
      </c>
      <c r="E584" s="22" t="s">
        <v>53</v>
      </c>
      <c r="F584" s="22" t="s">
        <v>53</v>
      </c>
      <c r="G584" s="22" t="s">
        <v>53</v>
      </c>
      <c r="H584" s="22" t="s">
        <v>53</v>
      </c>
      <c r="I584" s="22" t="s">
        <v>53</v>
      </c>
      <c r="J584" s="22" t="s">
        <v>53</v>
      </c>
      <c r="K584" s="22" t="s">
        <v>53</v>
      </c>
      <c r="L584" s="22" t="s">
        <v>53</v>
      </c>
      <c r="M584" s="22" t="s">
        <v>53</v>
      </c>
      <c r="N584" s="22">
        <v>4.7669999999999997E-2</v>
      </c>
      <c r="O584" s="22">
        <v>0.18615000000000001</v>
      </c>
      <c r="P584" s="22">
        <v>0.87453999999999998</v>
      </c>
      <c r="Q584" s="22">
        <v>1.04142808</v>
      </c>
      <c r="R584" s="22" t="s">
        <v>53</v>
      </c>
      <c r="S584" s="22" t="s">
        <v>53</v>
      </c>
    </row>
    <row r="585" spans="1:19">
      <c r="A585" s="22">
        <v>43983</v>
      </c>
      <c r="B585" s="22" t="s">
        <v>52</v>
      </c>
      <c r="C585" s="22" t="s">
        <v>53</v>
      </c>
      <c r="D585" s="22" t="s">
        <v>53</v>
      </c>
      <c r="E585" s="22" t="s">
        <v>53</v>
      </c>
      <c r="F585" s="22" t="s">
        <v>53</v>
      </c>
      <c r="G585" s="22" t="s">
        <v>53</v>
      </c>
      <c r="H585" s="22" t="s">
        <v>53</v>
      </c>
      <c r="I585" s="22" t="s">
        <v>53</v>
      </c>
      <c r="J585" s="22" t="s">
        <v>53</v>
      </c>
      <c r="K585" s="22" t="s">
        <v>53</v>
      </c>
      <c r="L585" s="22" t="s">
        <v>53</v>
      </c>
      <c r="M585" s="22" t="s">
        <v>53</v>
      </c>
      <c r="N585" s="22">
        <v>4.6670000000000003E-2</v>
      </c>
      <c r="O585" s="22">
        <v>0.20371</v>
      </c>
      <c r="P585" s="22">
        <v>0.88278999999999996</v>
      </c>
      <c r="Q585" s="22">
        <v>1.0414263399999999</v>
      </c>
      <c r="R585" s="22" t="s">
        <v>53</v>
      </c>
      <c r="S585" s="22" t="s">
        <v>53</v>
      </c>
    </row>
    <row r="586" spans="1:19">
      <c r="A586" s="22">
        <v>43980</v>
      </c>
      <c r="B586" s="22" t="s">
        <v>52</v>
      </c>
      <c r="C586" s="22" t="s">
        <v>53</v>
      </c>
      <c r="D586" s="22" t="s">
        <v>53</v>
      </c>
      <c r="E586" s="22" t="s">
        <v>53</v>
      </c>
      <c r="F586" s="22" t="s">
        <v>53</v>
      </c>
      <c r="G586" s="22" t="s">
        <v>53</v>
      </c>
      <c r="H586" s="22" t="s">
        <v>53</v>
      </c>
      <c r="I586" s="22" t="s">
        <v>53</v>
      </c>
      <c r="J586" s="22" t="s">
        <v>53</v>
      </c>
      <c r="K586" s="22" t="s">
        <v>53</v>
      </c>
      <c r="L586" s="22" t="s">
        <v>53</v>
      </c>
      <c r="M586" s="22" t="s">
        <v>53</v>
      </c>
      <c r="N586" s="22">
        <v>4.333E-2</v>
      </c>
      <c r="O586" s="22">
        <v>0.25496000000000002</v>
      </c>
      <c r="P586" s="22">
        <v>0.90873999999999999</v>
      </c>
      <c r="Q586" s="22">
        <v>1.04142114</v>
      </c>
      <c r="R586" s="22" t="s">
        <v>53</v>
      </c>
      <c r="S586" s="22" t="s">
        <v>53</v>
      </c>
    </row>
    <row r="587" spans="1:19">
      <c r="A587" s="22">
        <v>43979</v>
      </c>
      <c r="B587" s="22" t="s">
        <v>52</v>
      </c>
      <c r="C587" s="22" t="s">
        <v>53</v>
      </c>
      <c r="D587" s="22" t="s">
        <v>53</v>
      </c>
      <c r="E587" s="22" t="s">
        <v>53</v>
      </c>
      <c r="F587" s="22" t="s">
        <v>53</v>
      </c>
      <c r="G587" s="22" t="s">
        <v>53</v>
      </c>
      <c r="H587" s="22" t="s">
        <v>53</v>
      </c>
      <c r="I587" s="22" t="s">
        <v>53</v>
      </c>
      <c r="J587" s="22" t="s">
        <v>53</v>
      </c>
      <c r="K587" s="22" t="s">
        <v>53</v>
      </c>
      <c r="L587" s="22" t="s">
        <v>53</v>
      </c>
      <c r="M587" s="22" t="s">
        <v>53</v>
      </c>
      <c r="N587" s="22">
        <v>4.1669999999999999E-2</v>
      </c>
      <c r="O587" s="22">
        <v>0.27207999999999999</v>
      </c>
      <c r="P587" s="22">
        <v>0.91761999999999999</v>
      </c>
      <c r="Q587" s="22">
        <v>1.0414194000000001</v>
      </c>
      <c r="R587" s="22" t="s">
        <v>53</v>
      </c>
      <c r="S587" s="22" t="s">
        <v>53</v>
      </c>
    </row>
    <row r="588" spans="1:19">
      <c r="A588" s="22">
        <v>43978</v>
      </c>
      <c r="B588" s="22" t="s">
        <v>52</v>
      </c>
      <c r="C588" s="22" t="s">
        <v>53</v>
      </c>
      <c r="D588" s="22" t="s">
        <v>53</v>
      </c>
      <c r="E588" s="22" t="s">
        <v>53</v>
      </c>
      <c r="F588" s="22" t="s">
        <v>53</v>
      </c>
      <c r="G588" s="22" t="s">
        <v>53</v>
      </c>
      <c r="H588" s="22" t="s">
        <v>53</v>
      </c>
      <c r="I588" s="22" t="s">
        <v>53</v>
      </c>
      <c r="J588" s="22" t="s">
        <v>53</v>
      </c>
      <c r="K588" s="22" t="s">
        <v>53</v>
      </c>
      <c r="L588" s="22" t="s">
        <v>53</v>
      </c>
      <c r="M588" s="22" t="s">
        <v>53</v>
      </c>
      <c r="N588" s="22">
        <v>4.0669999999999998E-2</v>
      </c>
      <c r="O588" s="22">
        <v>0.28898000000000001</v>
      </c>
      <c r="P588" s="22">
        <v>0.92649000000000004</v>
      </c>
      <c r="Q588" s="22">
        <v>1.04141767</v>
      </c>
      <c r="R588" s="22" t="s">
        <v>53</v>
      </c>
      <c r="S588" s="22" t="s">
        <v>53</v>
      </c>
    </row>
    <row r="589" spans="1:19">
      <c r="A589" s="22">
        <v>43977</v>
      </c>
      <c r="B589" s="22" t="s">
        <v>52</v>
      </c>
      <c r="C589" s="22" t="s">
        <v>53</v>
      </c>
      <c r="D589" s="22" t="s">
        <v>53</v>
      </c>
      <c r="E589" s="22" t="s">
        <v>53</v>
      </c>
      <c r="F589" s="22" t="s">
        <v>53</v>
      </c>
      <c r="G589" s="22" t="s">
        <v>53</v>
      </c>
      <c r="H589" s="22" t="s">
        <v>53</v>
      </c>
      <c r="I589" s="22" t="s">
        <v>53</v>
      </c>
      <c r="J589" s="22" t="s">
        <v>53</v>
      </c>
      <c r="K589" s="22" t="s">
        <v>53</v>
      </c>
      <c r="L589" s="22" t="s">
        <v>53</v>
      </c>
      <c r="M589" s="22" t="s">
        <v>53</v>
      </c>
      <c r="N589" s="22">
        <v>3.9669999999999997E-2</v>
      </c>
      <c r="O589" s="22">
        <v>0.30587999999999999</v>
      </c>
      <c r="P589" s="22">
        <v>0.93481000000000003</v>
      </c>
      <c r="Q589" s="22">
        <v>1.0414159300000001</v>
      </c>
      <c r="R589" s="22" t="s">
        <v>53</v>
      </c>
      <c r="S589" s="22" t="s">
        <v>53</v>
      </c>
    </row>
    <row r="590" spans="1:19">
      <c r="A590" s="22">
        <v>43973</v>
      </c>
      <c r="B590" s="22" t="s">
        <v>52</v>
      </c>
      <c r="C590" s="22" t="s">
        <v>53</v>
      </c>
      <c r="D590" s="22" t="s">
        <v>53</v>
      </c>
      <c r="E590" s="22" t="s">
        <v>53</v>
      </c>
      <c r="F590" s="22" t="s">
        <v>53</v>
      </c>
      <c r="G590" s="22" t="s">
        <v>53</v>
      </c>
      <c r="H590" s="22" t="s">
        <v>53</v>
      </c>
      <c r="I590" s="22" t="s">
        <v>53</v>
      </c>
      <c r="J590" s="22" t="s">
        <v>53</v>
      </c>
      <c r="K590" s="22" t="s">
        <v>53</v>
      </c>
      <c r="L590" s="22" t="s">
        <v>53</v>
      </c>
      <c r="M590" s="22" t="s">
        <v>53</v>
      </c>
      <c r="N590" s="22">
        <v>3.6999999999999998E-2</v>
      </c>
      <c r="O590" s="22">
        <v>0.3745</v>
      </c>
      <c r="P590" s="22">
        <v>0.96869000000000005</v>
      </c>
      <c r="Q590" s="22">
        <v>1.0414113</v>
      </c>
      <c r="R590" s="22" t="s">
        <v>53</v>
      </c>
      <c r="S590" s="22" t="s">
        <v>53</v>
      </c>
    </row>
    <row r="591" spans="1:19">
      <c r="A591" s="22">
        <v>43972</v>
      </c>
      <c r="B591" s="22" t="s">
        <v>52</v>
      </c>
      <c r="C591" s="22" t="s">
        <v>53</v>
      </c>
      <c r="D591" s="22" t="s">
        <v>53</v>
      </c>
      <c r="E591" s="22" t="s">
        <v>53</v>
      </c>
      <c r="F591" s="22" t="s">
        <v>53</v>
      </c>
      <c r="G591" s="22" t="s">
        <v>53</v>
      </c>
      <c r="H591" s="22" t="s">
        <v>53</v>
      </c>
      <c r="I591" s="22" t="s">
        <v>53</v>
      </c>
      <c r="J591" s="22" t="s">
        <v>53</v>
      </c>
      <c r="K591" s="22" t="s">
        <v>53</v>
      </c>
      <c r="L591" s="22" t="s">
        <v>53</v>
      </c>
      <c r="M591" s="22" t="s">
        <v>53</v>
      </c>
      <c r="N591" s="22">
        <v>3.6670000000000001E-2</v>
      </c>
      <c r="O591" s="22">
        <v>0.39184000000000002</v>
      </c>
      <c r="P591" s="22">
        <v>0.97738999999999998</v>
      </c>
      <c r="Q591" s="22">
        <v>1.04141072</v>
      </c>
      <c r="R591" s="22" t="s">
        <v>53</v>
      </c>
      <c r="S591" s="22" t="s">
        <v>53</v>
      </c>
    </row>
    <row r="592" spans="1:19">
      <c r="A592" s="22">
        <v>43971</v>
      </c>
      <c r="B592" s="22" t="s">
        <v>52</v>
      </c>
      <c r="C592" s="22" t="s">
        <v>53</v>
      </c>
      <c r="D592" s="22" t="s">
        <v>53</v>
      </c>
      <c r="E592" s="22" t="s">
        <v>53</v>
      </c>
      <c r="F592" s="22" t="s">
        <v>53</v>
      </c>
      <c r="G592" s="22" t="s">
        <v>53</v>
      </c>
      <c r="H592" s="22" t="s">
        <v>53</v>
      </c>
      <c r="I592" s="22" t="s">
        <v>53</v>
      </c>
      <c r="J592" s="22" t="s">
        <v>53</v>
      </c>
      <c r="K592" s="22" t="s">
        <v>53</v>
      </c>
      <c r="L592" s="22" t="s">
        <v>53</v>
      </c>
      <c r="M592" s="22" t="s">
        <v>53</v>
      </c>
      <c r="N592" s="22">
        <v>3.6999999999999998E-2</v>
      </c>
      <c r="O592" s="22">
        <v>0.40953000000000001</v>
      </c>
      <c r="P592" s="22">
        <v>0.98616000000000004</v>
      </c>
      <c r="Q592" s="22">
        <v>1.04141043</v>
      </c>
      <c r="R592" s="22" t="s">
        <v>53</v>
      </c>
      <c r="S592" s="22" t="s">
        <v>53</v>
      </c>
    </row>
    <row r="593" spans="1:19">
      <c r="A593" s="22">
        <v>43970</v>
      </c>
      <c r="B593" s="22" t="s">
        <v>52</v>
      </c>
      <c r="C593" s="22" t="s">
        <v>53</v>
      </c>
      <c r="D593" s="22" t="s">
        <v>53</v>
      </c>
      <c r="E593" s="22" t="s">
        <v>53</v>
      </c>
      <c r="F593" s="22" t="s">
        <v>53</v>
      </c>
      <c r="G593" s="22" t="s">
        <v>53</v>
      </c>
      <c r="H593" s="22" t="s">
        <v>53</v>
      </c>
      <c r="I593" s="22" t="s">
        <v>53</v>
      </c>
      <c r="J593" s="22" t="s">
        <v>53</v>
      </c>
      <c r="K593" s="22" t="s">
        <v>53</v>
      </c>
      <c r="L593" s="22" t="s">
        <v>53</v>
      </c>
      <c r="M593" s="22" t="s">
        <v>53</v>
      </c>
      <c r="N593" s="22">
        <v>3.6670000000000001E-2</v>
      </c>
      <c r="O593" s="22">
        <v>0.42676999999999998</v>
      </c>
      <c r="P593" s="22">
        <v>0.99475999999999998</v>
      </c>
      <c r="Q593" s="22">
        <v>1.0414092800000001</v>
      </c>
      <c r="R593" s="22" t="s">
        <v>53</v>
      </c>
      <c r="S593" s="22" t="s">
        <v>53</v>
      </c>
    </row>
    <row r="594" spans="1:19">
      <c r="A594" s="22">
        <v>43969</v>
      </c>
      <c r="B594" s="22" t="s">
        <v>52</v>
      </c>
      <c r="C594" s="22" t="s">
        <v>53</v>
      </c>
      <c r="D594" s="22" t="s">
        <v>53</v>
      </c>
      <c r="E594" s="22" t="s">
        <v>53</v>
      </c>
      <c r="F594" s="22" t="s">
        <v>53</v>
      </c>
      <c r="G594" s="22" t="s">
        <v>53</v>
      </c>
      <c r="H594" s="22" t="s">
        <v>53</v>
      </c>
      <c r="I594" s="22" t="s">
        <v>53</v>
      </c>
      <c r="J594" s="22" t="s">
        <v>53</v>
      </c>
      <c r="K594" s="22" t="s">
        <v>53</v>
      </c>
      <c r="L594" s="22" t="s">
        <v>53</v>
      </c>
      <c r="M594" s="22" t="s">
        <v>53</v>
      </c>
      <c r="N594" s="22">
        <v>3.6330000000000001E-2</v>
      </c>
      <c r="O594" s="22">
        <v>0.44412000000000001</v>
      </c>
      <c r="P594" s="22">
        <v>1.0033000000000001</v>
      </c>
      <c r="Q594" s="22">
        <v>1.04140812</v>
      </c>
      <c r="R594" s="22" t="s">
        <v>53</v>
      </c>
      <c r="S594" s="22" t="s">
        <v>53</v>
      </c>
    </row>
    <row r="595" spans="1:19">
      <c r="A595" s="22">
        <v>43966</v>
      </c>
      <c r="B595" s="22" t="s">
        <v>52</v>
      </c>
      <c r="C595" s="22" t="s">
        <v>53</v>
      </c>
      <c r="D595" s="22" t="s">
        <v>53</v>
      </c>
      <c r="E595" s="22" t="s">
        <v>53</v>
      </c>
      <c r="F595" s="22" t="s">
        <v>53</v>
      </c>
      <c r="G595" s="22" t="s">
        <v>53</v>
      </c>
      <c r="H595" s="22" t="s">
        <v>53</v>
      </c>
      <c r="I595" s="22" t="s">
        <v>53</v>
      </c>
      <c r="J595" s="22" t="s">
        <v>53</v>
      </c>
      <c r="K595" s="22" t="s">
        <v>53</v>
      </c>
      <c r="L595" s="22" t="s">
        <v>53</v>
      </c>
      <c r="M595" s="22" t="s">
        <v>53</v>
      </c>
      <c r="N595" s="22">
        <v>3.4329999999999999E-2</v>
      </c>
      <c r="O595" s="22">
        <v>0.49518000000000001</v>
      </c>
      <c r="P595" s="22">
        <v>1.0288200000000001</v>
      </c>
      <c r="Q595" s="22">
        <v>1.04140378</v>
      </c>
      <c r="R595" s="22" t="s">
        <v>53</v>
      </c>
      <c r="S595" s="22" t="s">
        <v>53</v>
      </c>
    </row>
    <row r="596" spans="1:19">
      <c r="A596" s="22">
        <v>43965</v>
      </c>
      <c r="B596" s="22" t="s">
        <v>52</v>
      </c>
      <c r="C596" s="22" t="s">
        <v>53</v>
      </c>
      <c r="D596" s="22" t="s">
        <v>53</v>
      </c>
      <c r="E596" s="22" t="s">
        <v>53</v>
      </c>
      <c r="F596" s="22" t="s">
        <v>53</v>
      </c>
      <c r="G596" s="22" t="s">
        <v>53</v>
      </c>
      <c r="H596" s="22" t="s">
        <v>53</v>
      </c>
      <c r="I596" s="22" t="s">
        <v>53</v>
      </c>
      <c r="J596" s="22" t="s">
        <v>53</v>
      </c>
      <c r="K596" s="22" t="s">
        <v>53</v>
      </c>
      <c r="L596" s="22" t="s">
        <v>53</v>
      </c>
      <c r="M596" s="22" t="s">
        <v>53</v>
      </c>
      <c r="N596" s="22">
        <v>3.567E-2</v>
      </c>
      <c r="O596" s="22">
        <v>0.51253000000000004</v>
      </c>
      <c r="P596" s="22">
        <v>1.0375799999999999</v>
      </c>
      <c r="Q596" s="22">
        <v>1.0414032</v>
      </c>
      <c r="R596" s="22" t="s">
        <v>53</v>
      </c>
      <c r="S596" s="22" t="s">
        <v>53</v>
      </c>
    </row>
    <row r="597" spans="1:19">
      <c r="A597" s="22">
        <v>43964</v>
      </c>
      <c r="B597" s="22" t="s">
        <v>52</v>
      </c>
      <c r="C597" s="22" t="s">
        <v>53</v>
      </c>
      <c r="D597" s="22" t="s">
        <v>53</v>
      </c>
      <c r="E597" s="22" t="s">
        <v>53</v>
      </c>
      <c r="F597" s="22" t="s">
        <v>53</v>
      </c>
      <c r="G597" s="22" t="s">
        <v>53</v>
      </c>
      <c r="H597" s="22" t="s">
        <v>53</v>
      </c>
      <c r="I597" s="22" t="s">
        <v>53</v>
      </c>
      <c r="J597" s="22" t="s">
        <v>53</v>
      </c>
      <c r="K597" s="22" t="s">
        <v>53</v>
      </c>
      <c r="L597" s="22" t="s">
        <v>53</v>
      </c>
      <c r="M597" s="22" t="s">
        <v>53</v>
      </c>
      <c r="N597" s="22">
        <v>3.5000000000000003E-2</v>
      </c>
      <c r="O597" s="22">
        <v>0.52954999999999997</v>
      </c>
      <c r="P597" s="22">
        <v>1.0462400000000001</v>
      </c>
      <c r="Q597" s="22">
        <v>1.0414020399999999</v>
      </c>
      <c r="R597" s="22" t="s">
        <v>53</v>
      </c>
      <c r="S597" s="22" t="s">
        <v>53</v>
      </c>
    </row>
    <row r="598" spans="1:19">
      <c r="A598" s="22">
        <v>43963</v>
      </c>
      <c r="B598" s="22" t="s">
        <v>52</v>
      </c>
      <c r="C598" s="22" t="s">
        <v>53</v>
      </c>
      <c r="D598" s="22" t="s">
        <v>53</v>
      </c>
      <c r="E598" s="22" t="s">
        <v>53</v>
      </c>
      <c r="F598" s="22" t="s">
        <v>53</v>
      </c>
      <c r="G598" s="22" t="s">
        <v>53</v>
      </c>
      <c r="H598" s="22" t="s">
        <v>53</v>
      </c>
      <c r="I598" s="22" t="s">
        <v>53</v>
      </c>
      <c r="J598" s="22" t="s">
        <v>53</v>
      </c>
      <c r="K598" s="22" t="s">
        <v>53</v>
      </c>
      <c r="L598" s="22" t="s">
        <v>53</v>
      </c>
      <c r="M598" s="22" t="s">
        <v>53</v>
      </c>
      <c r="N598" s="22">
        <v>3.3329999999999999E-2</v>
      </c>
      <c r="O598" s="22">
        <v>0.54635</v>
      </c>
      <c r="P598" s="22">
        <v>1.0547299999999999</v>
      </c>
      <c r="Q598" s="22">
        <v>1.04140031</v>
      </c>
      <c r="R598" s="22" t="s">
        <v>53</v>
      </c>
      <c r="S598" s="22" t="s">
        <v>53</v>
      </c>
    </row>
    <row r="599" spans="1:19">
      <c r="A599" s="22">
        <v>43962</v>
      </c>
      <c r="B599" s="22" t="s">
        <v>52</v>
      </c>
      <c r="C599" s="22" t="s">
        <v>53</v>
      </c>
      <c r="D599" s="22" t="s">
        <v>53</v>
      </c>
      <c r="E599" s="22" t="s">
        <v>53</v>
      </c>
      <c r="F599" s="22" t="s">
        <v>53</v>
      </c>
      <c r="G599" s="22" t="s">
        <v>53</v>
      </c>
      <c r="H599" s="22" t="s">
        <v>53</v>
      </c>
      <c r="I599" s="22" t="s">
        <v>53</v>
      </c>
      <c r="J599" s="22" t="s">
        <v>53</v>
      </c>
      <c r="K599" s="22" t="s">
        <v>53</v>
      </c>
      <c r="L599" s="22" t="s">
        <v>53</v>
      </c>
      <c r="M599" s="22" t="s">
        <v>53</v>
      </c>
      <c r="N599" s="22">
        <v>3.1669999999999997E-2</v>
      </c>
      <c r="O599" s="22">
        <v>0.56325999999999998</v>
      </c>
      <c r="P599" s="22">
        <v>1.0631600000000001</v>
      </c>
      <c r="Q599" s="22">
        <v>1.0413985699999999</v>
      </c>
      <c r="R599" s="22" t="s">
        <v>53</v>
      </c>
      <c r="S599" s="22" t="s">
        <v>53</v>
      </c>
    </row>
    <row r="600" spans="1:19">
      <c r="A600" s="22">
        <v>43959</v>
      </c>
      <c r="B600" s="22" t="s">
        <v>52</v>
      </c>
      <c r="C600" s="22" t="s">
        <v>53</v>
      </c>
      <c r="D600" s="22" t="s">
        <v>53</v>
      </c>
      <c r="E600" s="22" t="s">
        <v>53</v>
      </c>
      <c r="F600" s="22" t="s">
        <v>53</v>
      </c>
      <c r="G600" s="22" t="s">
        <v>53</v>
      </c>
      <c r="H600" s="22" t="s">
        <v>53</v>
      </c>
      <c r="I600" s="22" t="s">
        <v>53</v>
      </c>
      <c r="J600" s="22" t="s">
        <v>53</v>
      </c>
      <c r="K600" s="22" t="s">
        <v>53</v>
      </c>
      <c r="L600" s="22" t="s">
        <v>53</v>
      </c>
      <c r="M600" s="22" t="s">
        <v>53</v>
      </c>
      <c r="N600" s="22">
        <v>2.6669999999999999E-2</v>
      </c>
      <c r="O600" s="22">
        <v>0.61399999999999999</v>
      </c>
      <c r="P600" s="22">
        <v>1.0883499999999999</v>
      </c>
      <c r="Q600" s="22">
        <v>1.04139337</v>
      </c>
      <c r="R600" s="22" t="s">
        <v>53</v>
      </c>
      <c r="S600" s="22" t="s">
        <v>53</v>
      </c>
    </row>
    <row r="601" spans="1:19">
      <c r="A601" s="22">
        <v>43958</v>
      </c>
      <c r="B601" s="22" t="s">
        <v>52</v>
      </c>
      <c r="C601" s="22" t="s">
        <v>53</v>
      </c>
      <c r="D601" s="22" t="s">
        <v>53</v>
      </c>
      <c r="E601" s="22" t="s">
        <v>53</v>
      </c>
      <c r="F601" s="22" t="s">
        <v>53</v>
      </c>
      <c r="G601" s="22" t="s">
        <v>53</v>
      </c>
      <c r="H601" s="22" t="s">
        <v>53</v>
      </c>
      <c r="I601" s="22" t="s">
        <v>53</v>
      </c>
      <c r="J601" s="22" t="s">
        <v>53</v>
      </c>
      <c r="K601" s="22" t="s">
        <v>53</v>
      </c>
      <c r="L601" s="22" t="s">
        <v>53</v>
      </c>
      <c r="M601" s="22" t="s">
        <v>53</v>
      </c>
      <c r="N601" s="22">
        <v>2.5329999999999998E-2</v>
      </c>
      <c r="O601" s="22">
        <v>0.63102999999999998</v>
      </c>
      <c r="P601" s="22">
        <v>1.0967800000000001</v>
      </c>
      <c r="Q601" s="22">
        <v>1.0413919199999999</v>
      </c>
      <c r="R601" s="22" t="s">
        <v>53</v>
      </c>
      <c r="S601" s="22" t="s">
        <v>53</v>
      </c>
    </row>
    <row r="602" spans="1:19">
      <c r="A602" s="22">
        <v>43957</v>
      </c>
      <c r="B602" s="22" t="s">
        <v>52</v>
      </c>
      <c r="C602" s="22" t="s">
        <v>53</v>
      </c>
      <c r="D602" s="22" t="s">
        <v>53</v>
      </c>
      <c r="E602" s="22" t="s">
        <v>53</v>
      </c>
      <c r="F602" s="22" t="s">
        <v>53</v>
      </c>
      <c r="G602" s="22" t="s">
        <v>53</v>
      </c>
      <c r="H602" s="22" t="s">
        <v>53</v>
      </c>
      <c r="I602" s="22" t="s">
        <v>53</v>
      </c>
      <c r="J602" s="22" t="s">
        <v>53</v>
      </c>
      <c r="K602" s="22" t="s">
        <v>53</v>
      </c>
      <c r="L602" s="22" t="s">
        <v>53</v>
      </c>
      <c r="M602" s="22" t="s">
        <v>53</v>
      </c>
      <c r="N602" s="22">
        <v>2.4E-2</v>
      </c>
      <c r="O602" s="22">
        <v>0.64815999999999996</v>
      </c>
      <c r="P602" s="22">
        <v>1.1052200000000001</v>
      </c>
      <c r="Q602" s="22">
        <v>1.0413904700000001</v>
      </c>
      <c r="R602" s="22" t="s">
        <v>53</v>
      </c>
      <c r="S602" s="22" t="s">
        <v>53</v>
      </c>
    </row>
    <row r="603" spans="1:19">
      <c r="A603" s="22">
        <v>43956</v>
      </c>
      <c r="B603" s="22" t="s">
        <v>52</v>
      </c>
      <c r="C603" s="22" t="s">
        <v>53</v>
      </c>
      <c r="D603" s="22" t="s">
        <v>53</v>
      </c>
      <c r="E603" s="22" t="s">
        <v>53</v>
      </c>
      <c r="F603" s="22" t="s">
        <v>53</v>
      </c>
      <c r="G603" s="22" t="s">
        <v>53</v>
      </c>
      <c r="H603" s="22" t="s">
        <v>53</v>
      </c>
      <c r="I603" s="22" t="s">
        <v>53</v>
      </c>
      <c r="J603" s="22" t="s">
        <v>53</v>
      </c>
      <c r="K603" s="22" t="s">
        <v>53</v>
      </c>
      <c r="L603" s="22" t="s">
        <v>53</v>
      </c>
      <c r="M603" s="22" t="s">
        <v>53</v>
      </c>
      <c r="N603" s="22">
        <v>2.2669999999999999E-2</v>
      </c>
      <c r="O603" s="22">
        <v>0.6653</v>
      </c>
      <c r="P603" s="22">
        <v>1.11365</v>
      </c>
      <c r="Q603" s="22">
        <v>1.0413890299999999</v>
      </c>
      <c r="R603" s="22" t="s">
        <v>53</v>
      </c>
      <c r="S603" s="22" t="s">
        <v>53</v>
      </c>
    </row>
    <row r="604" spans="1:19">
      <c r="A604" s="22">
        <v>43955</v>
      </c>
      <c r="B604" s="22" t="s">
        <v>52</v>
      </c>
      <c r="C604" s="22" t="s">
        <v>53</v>
      </c>
      <c r="D604" s="22" t="s">
        <v>53</v>
      </c>
      <c r="E604" s="22" t="s">
        <v>53</v>
      </c>
      <c r="F604" s="22" t="s">
        <v>53</v>
      </c>
      <c r="G604" s="22" t="s">
        <v>53</v>
      </c>
      <c r="H604" s="22" t="s">
        <v>53</v>
      </c>
      <c r="I604" s="22" t="s">
        <v>53</v>
      </c>
      <c r="J604" s="22" t="s">
        <v>53</v>
      </c>
      <c r="K604" s="22" t="s">
        <v>53</v>
      </c>
      <c r="L604" s="22" t="s">
        <v>53</v>
      </c>
      <c r="M604" s="22" t="s">
        <v>53</v>
      </c>
      <c r="N604" s="22">
        <v>2.1329999999999998E-2</v>
      </c>
      <c r="O604" s="22">
        <v>0.68254999999999999</v>
      </c>
      <c r="P604" s="22">
        <v>1.1221399999999999</v>
      </c>
      <c r="Q604" s="22">
        <v>1.0413875800000001</v>
      </c>
      <c r="R604" s="22" t="s">
        <v>53</v>
      </c>
      <c r="S604" s="22" t="s">
        <v>53</v>
      </c>
    </row>
    <row r="605" spans="1:19">
      <c r="A605" s="22">
        <v>43952</v>
      </c>
      <c r="B605" s="22" t="s">
        <v>52</v>
      </c>
      <c r="C605" s="22" t="s">
        <v>53</v>
      </c>
      <c r="D605" s="22" t="s">
        <v>53</v>
      </c>
      <c r="E605" s="22" t="s">
        <v>53</v>
      </c>
      <c r="F605" s="22" t="s">
        <v>53</v>
      </c>
      <c r="G605" s="22" t="s">
        <v>53</v>
      </c>
      <c r="H605" s="22" t="s">
        <v>53</v>
      </c>
      <c r="I605" s="22" t="s">
        <v>53</v>
      </c>
      <c r="J605" s="22" t="s">
        <v>53</v>
      </c>
      <c r="K605" s="22" t="s">
        <v>53</v>
      </c>
      <c r="L605" s="22" t="s">
        <v>53</v>
      </c>
      <c r="M605" s="22" t="s">
        <v>53</v>
      </c>
      <c r="N605" s="22">
        <v>1.933E-2</v>
      </c>
      <c r="O605" s="22">
        <v>0.73487000000000002</v>
      </c>
      <c r="P605" s="22">
        <v>1.14801</v>
      </c>
      <c r="Q605" s="22">
        <v>1.0413849799999999</v>
      </c>
      <c r="R605" s="22" t="s">
        <v>53</v>
      </c>
      <c r="S605" s="22" t="s">
        <v>53</v>
      </c>
    </row>
    <row r="606" spans="1:19">
      <c r="A606" s="22">
        <v>43951</v>
      </c>
      <c r="B606" s="22" t="s">
        <v>52</v>
      </c>
      <c r="C606" s="22" t="s">
        <v>53</v>
      </c>
      <c r="D606" s="22" t="s">
        <v>53</v>
      </c>
      <c r="E606" s="22" t="s">
        <v>53</v>
      </c>
      <c r="F606" s="22" t="s">
        <v>53</v>
      </c>
      <c r="G606" s="22" t="s">
        <v>53</v>
      </c>
      <c r="H606" s="22" t="s">
        <v>53</v>
      </c>
      <c r="I606" s="22" t="s">
        <v>53</v>
      </c>
      <c r="J606" s="22" t="s">
        <v>53</v>
      </c>
      <c r="K606" s="22" t="s">
        <v>53</v>
      </c>
      <c r="L606" s="22" t="s">
        <v>53</v>
      </c>
      <c r="M606" s="22" t="s">
        <v>53</v>
      </c>
      <c r="N606" s="22">
        <v>1.8329999999999999E-2</v>
      </c>
      <c r="O606" s="22">
        <v>0.75222999999999995</v>
      </c>
      <c r="P606" s="22">
        <v>1.15662</v>
      </c>
      <c r="Q606" s="22">
        <v>1.0413838200000001</v>
      </c>
      <c r="R606" s="22" t="s">
        <v>53</v>
      </c>
      <c r="S606" s="22" t="s">
        <v>53</v>
      </c>
    </row>
    <row r="607" spans="1:19">
      <c r="A607" s="22">
        <v>43950</v>
      </c>
      <c r="B607" s="22" t="s">
        <v>52</v>
      </c>
      <c r="C607" s="22" t="s">
        <v>53</v>
      </c>
      <c r="D607" s="22" t="s">
        <v>53</v>
      </c>
      <c r="E607" s="22" t="s">
        <v>53</v>
      </c>
      <c r="F607" s="22" t="s">
        <v>53</v>
      </c>
      <c r="G607" s="22" t="s">
        <v>53</v>
      </c>
      <c r="H607" s="22" t="s">
        <v>53</v>
      </c>
      <c r="I607" s="22" t="s">
        <v>53</v>
      </c>
      <c r="J607" s="22" t="s">
        <v>53</v>
      </c>
      <c r="K607" s="22" t="s">
        <v>53</v>
      </c>
      <c r="L607" s="22" t="s">
        <v>53</v>
      </c>
      <c r="M607" s="22" t="s">
        <v>53</v>
      </c>
      <c r="N607" s="22">
        <v>1.8329999999999999E-2</v>
      </c>
      <c r="O607" s="22">
        <v>0.76971000000000001</v>
      </c>
      <c r="P607" s="22">
        <v>1.1653899999999999</v>
      </c>
      <c r="Q607" s="22">
        <v>1.0413835300000001</v>
      </c>
      <c r="R607" s="22" t="s">
        <v>53</v>
      </c>
      <c r="S607" s="22" t="s">
        <v>53</v>
      </c>
    </row>
    <row r="608" spans="1:19">
      <c r="A608" s="22">
        <v>43949</v>
      </c>
      <c r="B608" s="22" t="s">
        <v>52</v>
      </c>
      <c r="C608" s="22" t="s">
        <v>53</v>
      </c>
      <c r="D608" s="22" t="s">
        <v>53</v>
      </c>
      <c r="E608" s="22" t="s">
        <v>53</v>
      </c>
      <c r="F608" s="22" t="s">
        <v>53</v>
      </c>
      <c r="G608" s="22" t="s">
        <v>53</v>
      </c>
      <c r="H608" s="22" t="s">
        <v>53</v>
      </c>
      <c r="I608" s="22" t="s">
        <v>53</v>
      </c>
      <c r="J608" s="22" t="s">
        <v>53</v>
      </c>
      <c r="K608" s="22" t="s">
        <v>53</v>
      </c>
      <c r="L608" s="22" t="s">
        <v>53</v>
      </c>
      <c r="M608" s="22" t="s">
        <v>53</v>
      </c>
      <c r="N608" s="22">
        <v>1.8329999999999999E-2</v>
      </c>
      <c r="O608" s="22">
        <v>0.78663000000000005</v>
      </c>
      <c r="P608" s="22">
        <v>1.17517</v>
      </c>
      <c r="Q608" s="22">
        <v>1.04138324</v>
      </c>
      <c r="R608" s="22" t="s">
        <v>53</v>
      </c>
      <c r="S608" s="22" t="s">
        <v>53</v>
      </c>
    </row>
    <row r="609" spans="1:19">
      <c r="A609" s="22">
        <v>43948</v>
      </c>
      <c r="B609" s="22" t="s">
        <v>52</v>
      </c>
      <c r="C609" s="22" t="s">
        <v>53</v>
      </c>
      <c r="D609" s="22" t="s">
        <v>53</v>
      </c>
      <c r="E609" s="22" t="s">
        <v>53</v>
      </c>
      <c r="F609" s="22" t="s">
        <v>53</v>
      </c>
      <c r="G609" s="22" t="s">
        <v>53</v>
      </c>
      <c r="H609" s="22" t="s">
        <v>53</v>
      </c>
      <c r="I609" s="22" t="s">
        <v>53</v>
      </c>
      <c r="J609" s="22" t="s">
        <v>53</v>
      </c>
      <c r="K609" s="22" t="s">
        <v>53</v>
      </c>
      <c r="L609" s="22" t="s">
        <v>53</v>
      </c>
      <c r="M609" s="22" t="s">
        <v>53</v>
      </c>
      <c r="N609" s="22">
        <v>1.7670000000000002E-2</v>
      </c>
      <c r="O609" s="22">
        <v>0.80332999999999999</v>
      </c>
      <c r="P609" s="22">
        <v>1.1851700000000001</v>
      </c>
      <c r="Q609" s="22">
        <v>1.04138237</v>
      </c>
      <c r="R609" s="22" t="s">
        <v>53</v>
      </c>
      <c r="S609" s="22" t="s">
        <v>53</v>
      </c>
    </row>
    <row r="610" spans="1:19">
      <c r="A610" s="22">
        <v>43945</v>
      </c>
      <c r="B610" s="22" t="s">
        <v>52</v>
      </c>
      <c r="C610" s="22" t="s">
        <v>53</v>
      </c>
      <c r="D610" s="22" t="s">
        <v>53</v>
      </c>
      <c r="E610" s="22" t="s">
        <v>53</v>
      </c>
      <c r="F610" s="22" t="s">
        <v>53</v>
      </c>
      <c r="G610" s="22" t="s">
        <v>53</v>
      </c>
      <c r="H610" s="22" t="s">
        <v>53</v>
      </c>
      <c r="I610" s="22" t="s">
        <v>53</v>
      </c>
      <c r="J610" s="22" t="s">
        <v>53</v>
      </c>
      <c r="K610" s="22" t="s">
        <v>53</v>
      </c>
      <c r="L610" s="22" t="s">
        <v>53</v>
      </c>
      <c r="M610" s="22" t="s">
        <v>53</v>
      </c>
      <c r="N610" s="22">
        <v>1.567E-2</v>
      </c>
      <c r="O610" s="22">
        <v>0.85343000000000002</v>
      </c>
      <c r="P610" s="22">
        <v>1.2152400000000001</v>
      </c>
      <c r="Q610" s="22">
        <v>1.04137977</v>
      </c>
      <c r="R610" s="22" t="s">
        <v>53</v>
      </c>
      <c r="S610" s="22" t="s">
        <v>53</v>
      </c>
    </row>
    <row r="611" spans="1:19">
      <c r="A611" s="22">
        <v>43944</v>
      </c>
      <c r="B611" s="22" t="s">
        <v>52</v>
      </c>
      <c r="C611" s="22" t="s">
        <v>53</v>
      </c>
      <c r="D611" s="22" t="s">
        <v>53</v>
      </c>
      <c r="E611" s="22" t="s">
        <v>53</v>
      </c>
      <c r="F611" s="22" t="s">
        <v>53</v>
      </c>
      <c r="G611" s="22" t="s">
        <v>53</v>
      </c>
      <c r="H611" s="22" t="s">
        <v>53</v>
      </c>
      <c r="I611" s="22" t="s">
        <v>53</v>
      </c>
      <c r="J611" s="22" t="s">
        <v>53</v>
      </c>
      <c r="K611" s="22" t="s">
        <v>53</v>
      </c>
      <c r="L611" s="22" t="s">
        <v>53</v>
      </c>
      <c r="M611" s="22" t="s">
        <v>53</v>
      </c>
      <c r="N611" s="22">
        <v>1.567E-2</v>
      </c>
      <c r="O611" s="22">
        <v>0.87034999999999996</v>
      </c>
      <c r="P611" s="22">
        <v>1.22546</v>
      </c>
      <c r="Q611" s="22">
        <v>1.04137948</v>
      </c>
      <c r="R611" s="22" t="s">
        <v>53</v>
      </c>
      <c r="S611" s="22" t="s">
        <v>53</v>
      </c>
    </row>
    <row r="612" spans="1:19">
      <c r="A612" s="22">
        <v>43943</v>
      </c>
      <c r="B612" s="22" t="s">
        <v>52</v>
      </c>
      <c r="C612" s="22" t="s">
        <v>53</v>
      </c>
      <c r="D612" s="22" t="s">
        <v>53</v>
      </c>
      <c r="E612" s="22" t="s">
        <v>53</v>
      </c>
      <c r="F612" s="22" t="s">
        <v>53</v>
      </c>
      <c r="G612" s="22" t="s">
        <v>53</v>
      </c>
      <c r="H612" s="22" t="s">
        <v>53</v>
      </c>
      <c r="I612" s="22" t="s">
        <v>53</v>
      </c>
      <c r="J612" s="22" t="s">
        <v>53</v>
      </c>
      <c r="K612" s="22" t="s">
        <v>53</v>
      </c>
      <c r="L612" s="22" t="s">
        <v>53</v>
      </c>
      <c r="M612" s="22" t="s">
        <v>53</v>
      </c>
      <c r="N612" s="22">
        <v>1.6E-2</v>
      </c>
      <c r="O612" s="22">
        <v>0.88739000000000001</v>
      </c>
      <c r="P612" s="22">
        <v>1.23569</v>
      </c>
      <c r="Q612" s="22">
        <v>1.04137919</v>
      </c>
      <c r="R612" s="22" t="s">
        <v>53</v>
      </c>
      <c r="S612" s="22" t="s">
        <v>53</v>
      </c>
    </row>
    <row r="613" spans="1:19">
      <c r="A613" s="22">
        <v>43942</v>
      </c>
      <c r="B613" s="22" t="s">
        <v>52</v>
      </c>
      <c r="C613" s="22" t="s">
        <v>53</v>
      </c>
      <c r="D613" s="22" t="s">
        <v>53</v>
      </c>
      <c r="E613" s="22" t="s">
        <v>53</v>
      </c>
      <c r="F613" s="22" t="s">
        <v>53</v>
      </c>
      <c r="G613" s="22" t="s">
        <v>53</v>
      </c>
      <c r="H613" s="22" t="s">
        <v>53</v>
      </c>
      <c r="I613" s="22" t="s">
        <v>53</v>
      </c>
      <c r="J613" s="22" t="s">
        <v>53</v>
      </c>
      <c r="K613" s="22" t="s">
        <v>53</v>
      </c>
      <c r="L613" s="22" t="s">
        <v>53</v>
      </c>
      <c r="M613" s="22" t="s">
        <v>53</v>
      </c>
      <c r="N613" s="22">
        <v>1.7000000000000001E-2</v>
      </c>
      <c r="O613" s="22">
        <v>0.90442999999999996</v>
      </c>
      <c r="P613" s="22">
        <v>1.24603</v>
      </c>
      <c r="Q613" s="22">
        <v>1.0413789</v>
      </c>
      <c r="R613" s="22" t="s">
        <v>53</v>
      </c>
      <c r="S613" s="22" t="s">
        <v>53</v>
      </c>
    </row>
    <row r="614" spans="1:19">
      <c r="A614" s="22">
        <v>43941</v>
      </c>
      <c r="B614" s="22" t="s">
        <v>52</v>
      </c>
      <c r="C614" s="22" t="s">
        <v>53</v>
      </c>
      <c r="D614" s="22" t="s">
        <v>53</v>
      </c>
      <c r="E614" s="22" t="s">
        <v>53</v>
      </c>
      <c r="F614" s="22" t="s">
        <v>53</v>
      </c>
      <c r="G614" s="22" t="s">
        <v>53</v>
      </c>
      <c r="H614" s="22" t="s">
        <v>53</v>
      </c>
      <c r="I614" s="22" t="s">
        <v>53</v>
      </c>
      <c r="J614" s="22" t="s">
        <v>53</v>
      </c>
      <c r="K614" s="22" t="s">
        <v>53</v>
      </c>
      <c r="L614" s="22" t="s">
        <v>53</v>
      </c>
      <c r="M614" s="22" t="s">
        <v>53</v>
      </c>
      <c r="N614" s="22">
        <v>1.7670000000000002E-2</v>
      </c>
      <c r="O614" s="22">
        <v>0.92135999999999996</v>
      </c>
      <c r="P614" s="22">
        <v>1.2563800000000001</v>
      </c>
      <c r="Q614" s="22">
        <v>1.04137832</v>
      </c>
      <c r="R614" s="22" t="s">
        <v>53</v>
      </c>
      <c r="S614" s="22" t="s">
        <v>53</v>
      </c>
    </row>
    <row r="615" spans="1:19">
      <c r="A615" s="22">
        <v>43938</v>
      </c>
      <c r="B615" s="22" t="s">
        <v>52</v>
      </c>
      <c r="C615" s="22" t="s">
        <v>53</v>
      </c>
      <c r="D615" s="22" t="s">
        <v>53</v>
      </c>
      <c r="E615" s="22" t="s">
        <v>53</v>
      </c>
      <c r="F615" s="22" t="s">
        <v>53</v>
      </c>
      <c r="G615" s="22" t="s">
        <v>53</v>
      </c>
      <c r="H615" s="22" t="s">
        <v>53</v>
      </c>
      <c r="I615" s="22" t="s">
        <v>53</v>
      </c>
      <c r="J615" s="22" t="s">
        <v>53</v>
      </c>
      <c r="K615" s="22" t="s">
        <v>53</v>
      </c>
      <c r="L615" s="22" t="s">
        <v>53</v>
      </c>
      <c r="M615" s="22" t="s">
        <v>53</v>
      </c>
      <c r="N615" s="22">
        <v>2.1329999999999998E-2</v>
      </c>
      <c r="O615" s="22">
        <v>0.9718</v>
      </c>
      <c r="P615" s="22">
        <v>1.2872399999999999</v>
      </c>
      <c r="Q615" s="22">
        <v>1.04137572</v>
      </c>
      <c r="R615" s="22" t="s">
        <v>53</v>
      </c>
      <c r="S615" s="22" t="s">
        <v>53</v>
      </c>
    </row>
    <row r="616" spans="1:19">
      <c r="A616" s="22">
        <v>43937</v>
      </c>
      <c r="B616" s="22" t="s">
        <v>52</v>
      </c>
      <c r="C616" s="22" t="s">
        <v>53</v>
      </c>
      <c r="D616" s="22" t="s">
        <v>53</v>
      </c>
      <c r="E616" s="22" t="s">
        <v>53</v>
      </c>
      <c r="F616" s="22" t="s">
        <v>53</v>
      </c>
      <c r="G616" s="22" t="s">
        <v>53</v>
      </c>
      <c r="H616" s="22" t="s">
        <v>53</v>
      </c>
      <c r="I616" s="22" t="s">
        <v>53</v>
      </c>
      <c r="J616" s="22" t="s">
        <v>53</v>
      </c>
      <c r="K616" s="22" t="s">
        <v>53</v>
      </c>
      <c r="L616" s="22" t="s">
        <v>53</v>
      </c>
      <c r="M616" s="22" t="s">
        <v>53</v>
      </c>
      <c r="N616" s="22">
        <v>3.8330000000000003E-2</v>
      </c>
      <c r="O616" s="22">
        <v>0.98862000000000005</v>
      </c>
      <c r="P616" s="22">
        <v>1.29758</v>
      </c>
      <c r="Q616" s="22">
        <v>1.04137485</v>
      </c>
      <c r="R616" s="22" t="s">
        <v>53</v>
      </c>
      <c r="S616" s="22" t="s">
        <v>53</v>
      </c>
    </row>
    <row r="617" spans="1:19">
      <c r="A617" s="22">
        <v>43936</v>
      </c>
      <c r="B617" s="22" t="s">
        <v>52</v>
      </c>
      <c r="C617" s="22" t="s">
        <v>53</v>
      </c>
      <c r="D617" s="22" t="s">
        <v>53</v>
      </c>
      <c r="E617" s="22" t="s">
        <v>53</v>
      </c>
      <c r="F617" s="22" t="s">
        <v>53</v>
      </c>
      <c r="G617" s="22" t="s">
        <v>53</v>
      </c>
      <c r="H617" s="22" t="s">
        <v>53</v>
      </c>
      <c r="I617" s="22" t="s">
        <v>53</v>
      </c>
      <c r="J617" s="22" t="s">
        <v>53</v>
      </c>
      <c r="K617" s="22" t="s">
        <v>53</v>
      </c>
      <c r="L617" s="22" t="s">
        <v>53</v>
      </c>
      <c r="M617" s="22" t="s">
        <v>53</v>
      </c>
      <c r="N617" s="22">
        <v>4.5999999999999999E-2</v>
      </c>
      <c r="O617" s="22">
        <v>1.0055499999999999</v>
      </c>
      <c r="P617" s="22">
        <v>1.30792</v>
      </c>
      <c r="Q617" s="22">
        <v>1.0413739799999999</v>
      </c>
      <c r="R617" s="22" t="s">
        <v>53</v>
      </c>
      <c r="S617" s="22" t="s">
        <v>53</v>
      </c>
    </row>
    <row r="618" spans="1:19">
      <c r="A618" s="22">
        <v>43935</v>
      </c>
      <c r="B618" s="22" t="s">
        <v>52</v>
      </c>
      <c r="C618" s="22" t="s">
        <v>53</v>
      </c>
      <c r="D618" s="22" t="s">
        <v>53</v>
      </c>
      <c r="E618" s="22" t="s">
        <v>53</v>
      </c>
      <c r="F618" s="22" t="s">
        <v>53</v>
      </c>
      <c r="G618" s="22" t="s">
        <v>53</v>
      </c>
      <c r="H618" s="22" t="s">
        <v>53</v>
      </c>
      <c r="I618" s="22" t="s">
        <v>53</v>
      </c>
      <c r="J618" s="22" t="s">
        <v>53</v>
      </c>
      <c r="K618" s="22" t="s">
        <v>53</v>
      </c>
      <c r="L618" s="22" t="s">
        <v>53</v>
      </c>
      <c r="M618" s="22" t="s">
        <v>53</v>
      </c>
      <c r="N618" s="22">
        <v>8.0670000000000006E-2</v>
      </c>
      <c r="O618" s="22">
        <v>1.0222599999999999</v>
      </c>
      <c r="P618" s="22">
        <v>1.3184899999999999</v>
      </c>
      <c r="Q618" s="22">
        <v>1.04137225</v>
      </c>
      <c r="R618" s="22" t="s">
        <v>53</v>
      </c>
      <c r="S618" s="22" t="s">
        <v>53</v>
      </c>
    </row>
    <row r="619" spans="1:19">
      <c r="A619" s="22">
        <v>43934</v>
      </c>
      <c r="B619" s="22" t="s">
        <v>52</v>
      </c>
      <c r="C619" s="22" t="s">
        <v>53</v>
      </c>
      <c r="D619" s="22" t="s">
        <v>53</v>
      </c>
      <c r="E619" s="22" t="s">
        <v>53</v>
      </c>
      <c r="F619" s="22" t="s">
        <v>53</v>
      </c>
      <c r="G619" s="22" t="s">
        <v>53</v>
      </c>
      <c r="H619" s="22" t="s">
        <v>53</v>
      </c>
      <c r="I619" s="22" t="s">
        <v>53</v>
      </c>
      <c r="J619" s="22" t="s">
        <v>53</v>
      </c>
      <c r="K619" s="22" t="s">
        <v>53</v>
      </c>
      <c r="L619" s="22" t="s">
        <v>53</v>
      </c>
      <c r="M619" s="22" t="s">
        <v>53</v>
      </c>
      <c r="N619" s="22">
        <v>0.11667</v>
      </c>
      <c r="O619" s="22">
        <v>1.0392999999999999</v>
      </c>
      <c r="P619" s="22">
        <v>1.3298399999999999</v>
      </c>
      <c r="Q619" s="22">
        <v>1.04137167</v>
      </c>
      <c r="R619" s="22" t="s">
        <v>53</v>
      </c>
      <c r="S619" s="22" t="s">
        <v>53</v>
      </c>
    </row>
    <row r="620" spans="1:19">
      <c r="A620" s="22">
        <v>43930</v>
      </c>
      <c r="B620" s="22" t="s">
        <v>52</v>
      </c>
      <c r="C620" s="22" t="s">
        <v>53</v>
      </c>
      <c r="D620" s="22" t="s">
        <v>53</v>
      </c>
      <c r="E620" s="22" t="s">
        <v>53</v>
      </c>
      <c r="F620" s="22" t="s">
        <v>53</v>
      </c>
      <c r="G620" s="22" t="s">
        <v>53</v>
      </c>
      <c r="H620" s="22" t="s">
        <v>53</v>
      </c>
      <c r="I620" s="22" t="s">
        <v>53</v>
      </c>
      <c r="J620" s="22" t="s">
        <v>53</v>
      </c>
      <c r="K620" s="22" t="s">
        <v>53</v>
      </c>
      <c r="L620" s="22" t="s">
        <v>53</v>
      </c>
      <c r="M620" s="22" t="s">
        <v>53</v>
      </c>
      <c r="N620" s="22">
        <v>0.26735999999999999</v>
      </c>
      <c r="O620" s="22">
        <v>1.10782</v>
      </c>
      <c r="P620" s="22">
        <v>1.3718399999999999</v>
      </c>
      <c r="Q620" s="22">
        <v>1.0413705099999999</v>
      </c>
      <c r="R620" s="22" t="s">
        <v>53</v>
      </c>
      <c r="S620" s="22" t="s">
        <v>53</v>
      </c>
    </row>
    <row r="621" spans="1:19">
      <c r="A621" s="22">
        <v>43929</v>
      </c>
      <c r="B621" s="22" t="s">
        <v>52</v>
      </c>
      <c r="C621" s="22" t="s">
        <v>53</v>
      </c>
      <c r="D621" s="22" t="s">
        <v>53</v>
      </c>
      <c r="E621" s="22" t="s">
        <v>53</v>
      </c>
      <c r="F621" s="22" t="s">
        <v>53</v>
      </c>
      <c r="G621" s="22" t="s">
        <v>53</v>
      </c>
      <c r="H621" s="22" t="s">
        <v>53</v>
      </c>
      <c r="I621" s="22" t="s">
        <v>53</v>
      </c>
      <c r="J621" s="22" t="s">
        <v>53</v>
      </c>
      <c r="K621" s="22" t="s">
        <v>53</v>
      </c>
      <c r="L621" s="22" t="s">
        <v>53</v>
      </c>
      <c r="M621" s="22" t="s">
        <v>53</v>
      </c>
      <c r="N621" s="22">
        <v>0.30336000000000002</v>
      </c>
      <c r="O621" s="22">
        <v>1.1249800000000001</v>
      </c>
      <c r="P621" s="22">
        <v>1.3821399999999999</v>
      </c>
      <c r="Q621" s="22">
        <v>1.0413702199999999</v>
      </c>
      <c r="R621" s="22" t="s">
        <v>53</v>
      </c>
      <c r="S621" s="22" t="s">
        <v>53</v>
      </c>
    </row>
    <row r="622" spans="1:19">
      <c r="A622" s="22">
        <v>43928</v>
      </c>
      <c r="B622" s="22" t="s">
        <v>52</v>
      </c>
      <c r="C622" s="22" t="s">
        <v>53</v>
      </c>
      <c r="D622" s="22" t="s">
        <v>53</v>
      </c>
      <c r="E622" s="22" t="s">
        <v>53</v>
      </c>
      <c r="F622" s="22" t="s">
        <v>53</v>
      </c>
      <c r="G622" s="22" t="s">
        <v>53</v>
      </c>
      <c r="H622" s="22" t="s">
        <v>53</v>
      </c>
      <c r="I622" s="22" t="s">
        <v>53</v>
      </c>
      <c r="J622" s="22" t="s">
        <v>53</v>
      </c>
      <c r="K622" s="22" t="s">
        <v>53</v>
      </c>
      <c r="L622" s="22" t="s">
        <v>53</v>
      </c>
      <c r="M622" s="22" t="s">
        <v>53</v>
      </c>
      <c r="N622" s="22">
        <v>0.33971000000000001</v>
      </c>
      <c r="O622" s="22">
        <v>1.1421300000000001</v>
      </c>
      <c r="P622" s="22">
        <v>1.3924300000000001</v>
      </c>
      <c r="Q622" s="22">
        <v>1.0413699300000001</v>
      </c>
      <c r="R622" s="22" t="s">
        <v>53</v>
      </c>
      <c r="S622" s="22" t="s">
        <v>53</v>
      </c>
    </row>
    <row r="623" spans="1:19">
      <c r="A623" s="22">
        <v>43927</v>
      </c>
      <c r="B623" s="22" t="s">
        <v>52</v>
      </c>
      <c r="C623" s="22" t="s">
        <v>53</v>
      </c>
      <c r="D623" s="22" t="s">
        <v>53</v>
      </c>
      <c r="E623" s="22" t="s">
        <v>53</v>
      </c>
      <c r="F623" s="22" t="s">
        <v>53</v>
      </c>
      <c r="G623" s="22" t="s">
        <v>53</v>
      </c>
      <c r="H623" s="22" t="s">
        <v>53</v>
      </c>
      <c r="I623" s="22" t="s">
        <v>53</v>
      </c>
      <c r="J623" s="22" t="s">
        <v>53</v>
      </c>
      <c r="K623" s="22" t="s">
        <v>53</v>
      </c>
      <c r="L623" s="22" t="s">
        <v>53</v>
      </c>
      <c r="M623" s="22" t="s">
        <v>53</v>
      </c>
      <c r="N623" s="22">
        <v>0.37605</v>
      </c>
      <c r="O623" s="22">
        <v>1.1594100000000001</v>
      </c>
      <c r="P623" s="22">
        <v>1.40272</v>
      </c>
      <c r="Q623" s="22">
        <v>1.04136965</v>
      </c>
      <c r="R623" s="22" t="s">
        <v>53</v>
      </c>
      <c r="S623" s="22" t="s">
        <v>53</v>
      </c>
    </row>
    <row r="624" spans="1:19">
      <c r="A624" s="22">
        <v>43924</v>
      </c>
      <c r="B624" s="22" t="s">
        <v>52</v>
      </c>
      <c r="C624" s="22" t="s">
        <v>53</v>
      </c>
      <c r="D624" s="22" t="s">
        <v>53</v>
      </c>
      <c r="E624" s="22" t="s">
        <v>53</v>
      </c>
      <c r="F624" s="22" t="s">
        <v>53</v>
      </c>
      <c r="G624" s="22" t="s">
        <v>53</v>
      </c>
      <c r="H624" s="22" t="s">
        <v>53</v>
      </c>
      <c r="I624" s="22" t="s">
        <v>53</v>
      </c>
      <c r="J624" s="22" t="s">
        <v>53</v>
      </c>
      <c r="K624" s="22" t="s">
        <v>53</v>
      </c>
      <c r="L624" s="22" t="s">
        <v>53</v>
      </c>
      <c r="M624" s="22" t="s">
        <v>53</v>
      </c>
      <c r="N624" s="22">
        <v>0.49009000000000003</v>
      </c>
      <c r="O624" s="22">
        <v>1.21089</v>
      </c>
      <c r="P624" s="22">
        <v>1.43333</v>
      </c>
      <c r="Q624" s="22">
        <v>1.04136878</v>
      </c>
      <c r="R624" s="22" t="s">
        <v>53</v>
      </c>
      <c r="S624" s="22" t="s">
        <v>53</v>
      </c>
    </row>
    <row r="625" spans="1:19">
      <c r="A625" s="22">
        <v>43923</v>
      </c>
      <c r="B625" s="22" t="s">
        <v>52</v>
      </c>
      <c r="C625" s="22" t="s">
        <v>53</v>
      </c>
      <c r="D625" s="22" t="s">
        <v>53</v>
      </c>
      <c r="E625" s="22" t="s">
        <v>53</v>
      </c>
      <c r="F625" s="22" t="s">
        <v>53</v>
      </c>
      <c r="G625" s="22" t="s">
        <v>53</v>
      </c>
      <c r="H625" s="22" t="s">
        <v>53</v>
      </c>
      <c r="I625" s="22" t="s">
        <v>53</v>
      </c>
      <c r="J625" s="22" t="s">
        <v>53</v>
      </c>
      <c r="K625" s="22" t="s">
        <v>53</v>
      </c>
      <c r="L625" s="22" t="s">
        <v>53</v>
      </c>
      <c r="M625" s="22" t="s">
        <v>53</v>
      </c>
      <c r="N625" s="22">
        <v>0.54444000000000004</v>
      </c>
      <c r="O625" s="22">
        <v>1.2280500000000001</v>
      </c>
      <c r="P625" s="22">
        <v>1.4434499999999999</v>
      </c>
      <c r="Q625" s="22">
        <v>1.04136849</v>
      </c>
      <c r="R625" s="22" t="s">
        <v>53</v>
      </c>
      <c r="S625" s="22" t="s">
        <v>53</v>
      </c>
    </row>
    <row r="626" spans="1:19">
      <c r="A626" s="22">
        <v>43922</v>
      </c>
      <c r="B626" s="22" t="s">
        <v>52</v>
      </c>
      <c r="C626" s="22" t="s">
        <v>53</v>
      </c>
      <c r="D626" s="22" t="s">
        <v>53</v>
      </c>
      <c r="E626" s="22" t="s">
        <v>53</v>
      </c>
      <c r="F626" s="22" t="s">
        <v>53</v>
      </c>
      <c r="G626" s="22" t="s">
        <v>53</v>
      </c>
      <c r="H626" s="22" t="s">
        <v>53</v>
      </c>
      <c r="I626" s="22" t="s">
        <v>53</v>
      </c>
      <c r="J626" s="22" t="s">
        <v>53</v>
      </c>
      <c r="K626" s="22" t="s">
        <v>53</v>
      </c>
      <c r="L626" s="22" t="s">
        <v>53</v>
      </c>
      <c r="M626" s="22" t="s">
        <v>53</v>
      </c>
      <c r="N626" s="22">
        <v>0.59713000000000005</v>
      </c>
      <c r="O626" s="22">
        <v>1.2451000000000001</v>
      </c>
      <c r="P626" s="22">
        <v>1.4535800000000001</v>
      </c>
      <c r="Q626" s="22">
        <v>1.0413682</v>
      </c>
      <c r="R626" s="22" t="s">
        <v>53</v>
      </c>
      <c r="S626" s="22" t="s">
        <v>53</v>
      </c>
    </row>
    <row r="627" spans="1:19">
      <c r="A627" s="22">
        <v>43921</v>
      </c>
      <c r="B627" s="22" t="s">
        <v>52</v>
      </c>
      <c r="C627" s="22" t="s">
        <v>53</v>
      </c>
      <c r="D627" s="22" t="s">
        <v>53</v>
      </c>
      <c r="E627" s="22" t="s">
        <v>53</v>
      </c>
      <c r="F627" s="22" t="s">
        <v>53</v>
      </c>
      <c r="G627" s="22" t="s">
        <v>53</v>
      </c>
      <c r="H627" s="22" t="s">
        <v>53</v>
      </c>
      <c r="I627" s="22" t="s">
        <v>53</v>
      </c>
      <c r="J627" s="22" t="s">
        <v>53</v>
      </c>
      <c r="K627" s="22" t="s">
        <v>53</v>
      </c>
      <c r="L627" s="22" t="s">
        <v>53</v>
      </c>
      <c r="M627" s="22" t="s">
        <v>53</v>
      </c>
      <c r="N627" s="22">
        <v>0.65015999999999996</v>
      </c>
      <c r="O627" s="22">
        <v>1.26227</v>
      </c>
      <c r="P627" s="22">
        <v>1.4638199999999999</v>
      </c>
      <c r="Q627" s="22">
        <v>1.04136791</v>
      </c>
      <c r="R627" s="22" t="s">
        <v>53</v>
      </c>
      <c r="S627" s="22" t="s">
        <v>53</v>
      </c>
    </row>
    <row r="628" spans="1:19">
      <c r="A628" s="22">
        <v>43920</v>
      </c>
      <c r="B628" s="22" t="s">
        <v>52</v>
      </c>
      <c r="C628" s="22" t="s">
        <v>53</v>
      </c>
      <c r="D628" s="22" t="s">
        <v>53</v>
      </c>
      <c r="E628" s="22" t="s">
        <v>53</v>
      </c>
      <c r="F628" s="22" t="s">
        <v>53</v>
      </c>
      <c r="G628" s="22" t="s">
        <v>53</v>
      </c>
      <c r="H628" s="22" t="s">
        <v>53</v>
      </c>
      <c r="I628" s="22" t="s">
        <v>53</v>
      </c>
      <c r="J628" s="22" t="s">
        <v>53</v>
      </c>
      <c r="K628" s="22" t="s">
        <v>53</v>
      </c>
      <c r="L628" s="22" t="s">
        <v>53</v>
      </c>
      <c r="M628" s="22" t="s">
        <v>53</v>
      </c>
      <c r="N628" s="22">
        <v>0.70318000000000003</v>
      </c>
      <c r="O628" s="22">
        <v>1.2794300000000001</v>
      </c>
      <c r="P628" s="22">
        <v>1.4741200000000001</v>
      </c>
      <c r="Q628" s="22">
        <v>1.0413676199999999</v>
      </c>
      <c r="R628" s="22" t="s">
        <v>53</v>
      </c>
      <c r="S628" s="22" t="s">
        <v>53</v>
      </c>
    </row>
    <row r="629" spans="1:19">
      <c r="A629" s="22">
        <v>43917</v>
      </c>
      <c r="B629" s="22" t="s">
        <v>52</v>
      </c>
      <c r="C629" s="22" t="s">
        <v>53</v>
      </c>
      <c r="D629" s="22" t="s">
        <v>53</v>
      </c>
      <c r="E629" s="22" t="s">
        <v>53</v>
      </c>
      <c r="F629" s="22" t="s">
        <v>53</v>
      </c>
      <c r="G629" s="22" t="s">
        <v>53</v>
      </c>
      <c r="H629" s="22" t="s">
        <v>53</v>
      </c>
      <c r="I629" s="22" t="s">
        <v>53</v>
      </c>
      <c r="J629" s="22" t="s">
        <v>53</v>
      </c>
      <c r="K629" s="22" t="s">
        <v>53</v>
      </c>
      <c r="L629" s="22" t="s">
        <v>53</v>
      </c>
      <c r="M629" s="22" t="s">
        <v>53</v>
      </c>
      <c r="N629" s="22">
        <v>0.86094999999999999</v>
      </c>
      <c r="O629" s="22">
        <v>1.3303700000000001</v>
      </c>
      <c r="P629" s="22">
        <v>1.5078100000000001</v>
      </c>
      <c r="Q629" s="22">
        <v>1.0413667499999999</v>
      </c>
      <c r="R629" s="22" t="s">
        <v>53</v>
      </c>
      <c r="S629" s="22" t="s">
        <v>53</v>
      </c>
    </row>
    <row r="630" spans="1:19">
      <c r="A630" s="22">
        <v>43916</v>
      </c>
      <c r="B630" s="22" t="s">
        <v>52</v>
      </c>
      <c r="C630" s="22" t="s">
        <v>53</v>
      </c>
      <c r="D630" s="22" t="s">
        <v>53</v>
      </c>
      <c r="E630" s="22" t="s">
        <v>53</v>
      </c>
      <c r="F630" s="22" t="s">
        <v>53</v>
      </c>
      <c r="G630" s="22" t="s">
        <v>53</v>
      </c>
      <c r="H630" s="22" t="s">
        <v>53</v>
      </c>
      <c r="I630" s="22" t="s">
        <v>53</v>
      </c>
      <c r="J630" s="22" t="s">
        <v>53</v>
      </c>
      <c r="K630" s="22" t="s">
        <v>53</v>
      </c>
      <c r="L630" s="22" t="s">
        <v>53</v>
      </c>
      <c r="M630" s="22" t="s">
        <v>53</v>
      </c>
      <c r="N630" s="22">
        <v>0.91364999999999996</v>
      </c>
      <c r="O630" s="22">
        <v>1.3473200000000001</v>
      </c>
      <c r="P630" s="22">
        <v>1.5179400000000001</v>
      </c>
      <c r="Q630" s="22">
        <v>1.0413664600000001</v>
      </c>
      <c r="R630" s="22" t="s">
        <v>53</v>
      </c>
      <c r="S630" s="22" t="s">
        <v>53</v>
      </c>
    </row>
    <row r="631" spans="1:19">
      <c r="A631" s="22">
        <v>43915</v>
      </c>
      <c r="B631" s="22" t="s">
        <v>52</v>
      </c>
      <c r="C631" s="22" t="s">
        <v>53</v>
      </c>
      <c r="D631" s="22" t="s">
        <v>53</v>
      </c>
      <c r="E631" s="22" t="s">
        <v>53</v>
      </c>
      <c r="F631" s="22" t="s">
        <v>53</v>
      </c>
      <c r="G631" s="22" t="s">
        <v>53</v>
      </c>
      <c r="H631" s="22" t="s">
        <v>53</v>
      </c>
      <c r="I631" s="22" t="s">
        <v>53</v>
      </c>
      <c r="J631" s="22" t="s">
        <v>53</v>
      </c>
      <c r="K631" s="22" t="s">
        <v>53</v>
      </c>
      <c r="L631" s="22" t="s">
        <v>53</v>
      </c>
      <c r="M631" s="22" t="s">
        <v>53</v>
      </c>
      <c r="N631" s="22">
        <v>0.96601999999999999</v>
      </c>
      <c r="O631" s="22">
        <v>1.36415</v>
      </c>
      <c r="P631" s="22">
        <v>1.52807</v>
      </c>
      <c r="Q631" s="22">
        <v>1.0413661700000001</v>
      </c>
      <c r="R631" s="22" t="s">
        <v>53</v>
      </c>
      <c r="S631" s="22" t="s">
        <v>53</v>
      </c>
    </row>
    <row r="632" spans="1:19">
      <c r="A632" s="22">
        <v>43914</v>
      </c>
      <c r="B632" s="22" t="s">
        <v>52</v>
      </c>
      <c r="C632" s="22" t="s">
        <v>53</v>
      </c>
      <c r="D632" s="22" t="s">
        <v>53</v>
      </c>
      <c r="E632" s="22" t="s">
        <v>53</v>
      </c>
      <c r="F632" s="22" t="s">
        <v>53</v>
      </c>
      <c r="G632" s="22" t="s">
        <v>53</v>
      </c>
      <c r="H632" s="22" t="s">
        <v>53</v>
      </c>
      <c r="I632" s="22" t="s">
        <v>53</v>
      </c>
      <c r="J632" s="22" t="s">
        <v>53</v>
      </c>
      <c r="K632" s="22" t="s">
        <v>53</v>
      </c>
      <c r="L632" s="22" t="s">
        <v>53</v>
      </c>
      <c r="M632" s="22" t="s">
        <v>53</v>
      </c>
      <c r="N632" s="22">
        <v>1.0184</v>
      </c>
      <c r="O632" s="22">
        <v>1.3809899999999999</v>
      </c>
      <c r="P632" s="22">
        <v>1.53837</v>
      </c>
      <c r="Q632" s="22">
        <v>1.0413658800000001</v>
      </c>
      <c r="R632" s="22" t="s">
        <v>53</v>
      </c>
      <c r="S632" s="22" t="s">
        <v>53</v>
      </c>
    </row>
    <row r="633" spans="1:19">
      <c r="A633" s="22">
        <v>43913</v>
      </c>
      <c r="B633" s="22" t="s">
        <v>52</v>
      </c>
      <c r="C633" s="22" t="s">
        <v>53</v>
      </c>
      <c r="D633" s="22" t="s">
        <v>53</v>
      </c>
      <c r="E633" s="22" t="s">
        <v>53</v>
      </c>
      <c r="F633" s="22" t="s">
        <v>53</v>
      </c>
      <c r="G633" s="22" t="s">
        <v>53</v>
      </c>
      <c r="H633" s="22" t="s">
        <v>53</v>
      </c>
      <c r="I633" s="22" t="s">
        <v>53</v>
      </c>
      <c r="J633" s="22" t="s">
        <v>53</v>
      </c>
      <c r="K633" s="22" t="s">
        <v>53</v>
      </c>
      <c r="L633" s="22" t="s">
        <v>53</v>
      </c>
      <c r="M633" s="22" t="s">
        <v>53</v>
      </c>
      <c r="N633" s="22">
        <v>1.0704400000000001</v>
      </c>
      <c r="O633" s="22">
        <v>1.39771</v>
      </c>
      <c r="P633" s="22">
        <v>1.5495099999999999</v>
      </c>
      <c r="Q633" s="22">
        <v>1.04136531</v>
      </c>
      <c r="R633" s="22" t="s">
        <v>53</v>
      </c>
      <c r="S633" s="22" t="s">
        <v>53</v>
      </c>
    </row>
    <row r="634" spans="1:19">
      <c r="A634" s="22">
        <v>43910</v>
      </c>
      <c r="B634" s="22" t="s">
        <v>52</v>
      </c>
      <c r="C634" s="22" t="s">
        <v>53</v>
      </c>
      <c r="D634" s="22" t="s">
        <v>53</v>
      </c>
      <c r="E634" s="22" t="s">
        <v>53</v>
      </c>
      <c r="F634" s="22" t="s">
        <v>53</v>
      </c>
      <c r="G634" s="22" t="s">
        <v>53</v>
      </c>
      <c r="H634" s="22" t="s">
        <v>53</v>
      </c>
      <c r="I634" s="22" t="s">
        <v>53</v>
      </c>
      <c r="J634" s="22" t="s">
        <v>53</v>
      </c>
      <c r="K634" s="22" t="s">
        <v>53</v>
      </c>
      <c r="L634" s="22" t="s">
        <v>53</v>
      </c>
      <c r="M634" s="22" t="s">
        <v>53</v>
      </c>
      <c r="N634" s="22">
        <v>1.2255799999999999</v>
      </c>
      <c r="O634" s="22">
        <v>1.4474400000000001</v>
      </c>
      <c r="P634" s="22">
        <v>1.5805899999999999</v>
      </c>
      <c r="Q634" s="22">
        <v>1.04136184</v>
      </c>
      <c r="R634" s="22" t="s">
        <v>53</v>
      </c>
      <c r="S634" s="22" t="s">
        <v>53</v>
      </c>
    </row>
    <row r="635" spans="1:19">
      <c r="A635" s="22">
        <v>43909</v>
      </c>
      <c r="B635" s="22" t="s">
        <v>52</v>
      </c>
      <c r="C635" s="22" t="s">
        <v>53</v>
      </c>
      <c r="D635" s="22" t="s">
        <v>53</v>
      </c>
      <c r="E635" s="22" t="s">
        <v>53</v>
      </c>
      <c r="F635" s="22" t="s">
        <v>53</v>
      </c>
      <c r="G635" s="22" t="s">
        <v>53</v>
      </c>
      <c r="H635" s="22" t="s">
        <v>53</v>
      </c>
      <c r="I635" s="22" t="s">
        <v>53</v>
      </c>
      <c r="J635" s="22" t="s">
        <v>53</v>
      </c>
      <c r="K635" s="22" t="s">
        <v>53</v>
      </c>
      <c r="L635" s="22" t="s">
        <v>53</v>
      </c>
      <c r="M635" s="22" t="s">
        <v>53</v>
      </c>
      <c r="N635" s="22">
        <v>1.2769699999999999</v>
      </c>
      <c r="O635" s="22">
        <v>1.46383</v>
      </c>
      <c r="P635" s="22">
        <v>1.59066</v>
      </c>
      <c r="Q635" s="22">
        <v>1.0413600999999999</v>
      </c>
      <c r="R635" s="22" t="s">
        <v>53</v>
      </c>
      <c r="S635" s="22" t="s">
        <v>53</v>
      </c>
    </row>
    <row r="636" spans="1:19">
      <c r="A636" s="22">
        <v>43908</v>
      </c>
      <c r="B636" s="22" t="s">
        <v>52</v>
      </c>
      <c r="C636" s="22" t="s">
        <v>53</v>
      </c>
      <c r="D636" s="22" t="s">
        <v>53</v>
      </c>
      <c r="E636" s="22" t="s">
        <v>53</v>
      </c>
      <c r="F636" s="22" t="s">
        <v>53</v>
      </c>
      <c r="G636" s="22" t="s">
        <v>53</v>
      </c>
      <c r="H636" s="22" t="s">
        <v>53</v>
      </c>
      <c r="I636" s="22" t="s">
        <v>53</v>
      </c>
      <c r="J636" s="22" t="s">
        <v>53</v>
      </c>
      <c r="K636" s="22" t="s">
        <v>53</v>
      </c>
      <c r="L636" s="22" t="s">
        <v>53</v>
      </c>
      <c r="M636" s="22" t="s">
        <v>53</v>
      </c>
      <c r="N636" s="22">
        <v>1.3263499999999999</v>
      </c>
      <c r="O636" s="22">
        <v>1.4797800000000001</v>
      </c>
      <c r="P636" s="22">
        <v>1.6005199999999999</v>
      </c>
      <c r="Q636" s="22">
        <v>1.0413572099999999</v>
      </c>
      <c r="R636" s="22" t="s">
        <v>53</v>
      </c>
      <c r="S636" s="22" t="s">
        <v>53</v>
      </c>
    </row>
    <row r="637" spans="1:19">
      <c r="A637" s="22">
        <v>43907</v>
      </c>
      <c r="B637" s="22" t="s">
        <v>52</v>
      </c>
      <c r="C637" s="22" t="s">
        <v>53</v>
      </c>
      <c r="D637" s="22" t="s">
        <v>53</v>
      </c>
      <c r="E637" s="22" t="s">
        <v>53</v>
      </c>
      <c r="F637" s="22" t="s">
        <v>53</v>
      </c>
      <c r="G637" s="22" t="s">
        <v>53</v>
      </c>
      <c r="H637" s="22" t="s">
        <v>53</v>
      </c>
      <c r="I637" s="22" t="s">
        <v>53</v>
      </c>
      <c r="J637" s="22" t="s">
        <v>53</v>
      </c>
      <c r="K637" s="22" t="s">
        <v>53</v>
      </c>
      <c r="L637" s="22" t="s">
        <v>53</v>
      </c>
      <c r="M637" s="22" t="s">
        <v>53</v>
      </c>
      <c r="N637" s="22">
        <v>1.3610500000000001</v>
      </c>
      <c r="O637" s="22">
        <v>1.49082</v>
      </c>
      <c r="P637" s="22">
        <v>1.60842</v>
      </c>
      <c r="Q637" s="22">
        <v>1.04134159</v>
      </c>
      <c r="R637" s="22" t="s">
        <v>53</v>
      </c>
      <c r="S637" s="22" t="s">
        <v>53</v>
      </c>
    </row>
    <row r="638" spans="1:19">
      <c r="A638" s="22">
        <v>43906</v>
      </c>
      <c r="B638" s="22" t="s">
        <v>52</v>
      </c>
      <c r="C638" s="22" t="s">
        <v>53</v>
      </c>
      <c r="D638" s="22" t="s">
        <v>53</v>
      </c>
      <c r="E638" s="22" t="s">
        <v>53</v>
      </c>
      <c r="F638" s="22" t="s">
        <v>53</v>
      </c>
      <c r="G638" s="22" t="s">
        <v>53</v>
      </c>
      <c r="H638" s="22" t="s">
        <v>53</v>
      </c>
      <c r="I638" s="22" t="s">
        <v>53</v>
      </c>
      <c r="J638" s="22" t="s">
        <v>53</v>
      </c>
      <c r="K638" s="22" t="s">
        <v>53</v>
      </c>
      <c r="L638" s="22" t="s">
        <v>53</v>
      </c>
      <c r="M638" s="22" t="s">
        <v>53</v>
      </c>
      <c r="N638" s="22">
        <v>1.4051</v>
      </c>
      <c r="O638" s="22">
        <v>1.50509</v>
      </c>
      <c r="P638" s="22">
        <v>1.62124</v>
      </c>
      <c r="Q638" s="22">
        <v>1.04133407</v>
      </c>
      <c r="R638" s="22" t="s">
        <v>53</v>
      </c>
      <c r="S638" s="22" t="s">
        <v>53</v>
      </c>
    </row>
    <row r="639" spans="1:19">
      <c r="A639" s="22">
        <v>43903</v>
      </c>
      <c r="B639" s="22" t="s">
        <v>52</v>
      </c>
      <c r="C639" s="22" t="s">
        <v>53</v>
      </c>
      <c r="D639" s="22" t="s">
        <v>53</v>
      </c>
      <c r="E639" s="22" t="s">
        <v>53</v>
      </c>
      <c r="F639" s="22" t="s">
        <v>53</v>
      </c>
      <c r="G639" s="22" t="s">
        <v>53</v>
      </c>
      <c r="H639" s="22" t="s">
        <v>53</v>
      </c>
      <c r="I639" s="22" t="s">
        <v>53</v>
      </c>
      <c r="J639" s="22" t="s">
        <v>53</v>
      </c>
      <c r="K639" s="22" t="s">
        <v>53</v>
      </c>
      <c r="L639" s="22" t="s">
        <v>53</v>
      </c>
      <c r="M639" s="22" t="s">
        <v>53</v>
      </c>
      <c r="N639" s="22">
        <v>1.45248</v>
      </c>
      <c r="O639" s="22">
        <v>1.52071</v>
      </c>
      <c r="P639" s="22">
        <v>1.6580900000000001</v>
      </c>
      <c r="Q639" s="22">
        <v>1.0412386199999999</v>
      </c>
      <c r="R639" s="22" t="s">
        <v>53</v>
      </c>
      <c r="S639" s="22" t="s">
        <v>53</v>
      </c>
    </row>
    <row r="640" spans="1:19">
      <c r="A640" s="22">
        <v>43902</v>
      </c>
      <c r="B640" s="22" t="s">
        <v>52</v>
      </c>
      <c r="C640" s="22" t="s">
        <v>53</v>
      </c>
      <c r="D640" s="22" t="s">
        <v>53</v>
      </c>
      <c r="E640" s="22" t="s">
        <v>53</v>
      </c>
      <c r="F640" s="22" t="s">
        <v>53</v>
      </c>
      <c r="G640" s="22" t="s">
        <v>53</v>
      </c>
      <c r="H640" s="22" t="s">
        <v>53</v>
      </c>
      <c r="I640" s="22" t="s">
        <v>53</v>
      </c>
      <c r="J640" s="22" t="s">
        <v>53</v>
      </c>
      <c r="K640" s="22" t="s">
        <v>53</v>
      </c>
      <c r="L640" s="22" t="s">
        <v>53</v>
      </c>
      <c r="M640" s="22" t="s">
        <v>53</v>
      </c>
      <c r="N640" s="22">
        <v>1.4651700000000001</v>
      </c>
      <c r="O640" s="22">
        <v>1.5245</v>
      </c>
      <c r="P640" s="22">
        <v>1.6636899999999999</v>
      </c>
      <c r="Q640" s="22">
        <v>1.0412039099999999</v>
      </c>
      <c r="R640" s="22" t="s">
        <v>53</v>
      </c>
      <c r="S640" s="22" t="s">
        <v>53</v>
      </c>
    </row>
    <row r="641" spans="1:19">
      <c r="A641" s="22">
        <v>43901</v>
      </c>
      <c r="B641" s="22" t="s">
        <v>52</v>
      </c>
      <c r="C641" s="22" t="s">
        <v>53</v>
      </c>
      <c r="D641" s="22" t="s">
        <v>53</v>
      </c>
      <c r="E641" s="22" t="s">
        <v>53</v>
      </c>
      <c r="F641" s="22" t="s">
        <v>53</v>
      </c>
      <c r="G641" s="22" t="s">
        <v>53</v>
      </c>
      <c r="H641" s="22" t="s">
        <v>53</v>
      </c>
      <c r="I641" s="22" t="s">
        <v>53</v>
      </c>
      <c r="J641" s="22" t="s">
        <v>53</v>
      </c>
      <c r="K641" s="22" t="s">
        <v>53</v>
      </c>
      <c r="L641" s="22" t="s">
        <v>53</v>
      </c>
      <c r="M641" s="22" t="s">
        <v>53</v>
      </c>
      <c r="N641" s="22">
        <v>1.4795199999999999</v>
      </c>
      <c r="O641" s="22">
        <v>1.52874</v>
      </c>
      <c r="P641" s="22">
        <v>1.66957</v>
      </c>
      <c r="Q641" s="22">
        <v>1.04117065</v>
      </c>
      <c r="R641" s="22" t="s">
        <v>53</v>
      </c>
      <c r="S641" s="22" t="s">
        <v>53</v>
      </c>
    </row>
    <row r="642" spans="1:19">
      <c r="A642" s="22">
        <v>43900</v>
      </c>
      <c r="B642" s="22" t="s">
        <v>52</v>
      </c>
      <c r="C642" s="22" t="s">
        <v>53</v>
      </c>
      <c r="D642" s="22" t="s">
        <v>53</v>
      </c>
      <c r="E642" s="22" t="s">
        <v>53</v>
      </c>
      <c r="F642" s="22" t="s">
        <v>53</v>
      </c>
      <c r="G642" s="22" t="s">
        <v>53</v>
      </c>
      <c r="H642" s="22" t="s">
        <v>53</v>
      </c>
      <c r="I642" s="22" t="s">
        <v>53</v>
      </c>
      <c r="J642" s="22" t="s">
        <v>53</v>
      </c>
      <c r="K642" s="22" t="s">
        <v>53</v>
      </c>
      <c r="L642" s="22" t="s">
        <v>53</v>
      </c>
      <c r="M642" s="22" t="s">
        <v>53</v>
      </c>
      <c r="N642" s="22">
        <v>1.4952000000000001</v>
      </c>
      <c r="O642" s="22">
        <v>1.5335300000000001</v>
      </c>
      <c r="P642" s="22">
        <v>1.6756800000000001</v>
      </c>
      <c r="Q642" s="22">
        <v>1.0411385500000001</v>
      </c>
      <c r="R642" s="22" t="s">
        <v>53</v>
      </c>
      <c r="S642" s="22" t="s">
        <v>53</v>
      </c>
    </row>
    <row r="643" spans="1:19">
      <c r="A643" s="22">
        <v>43899</v>
      </c>
      <c r="B643" s="22" t="s">
        <v>52</v>
      </c>
      <c r="C643" s="22" t="s">
        <v>53</v>
      </c>
      <c r="D643" s="22" t="s">
        <v>53</v>
      </c>
      <c r="E643" s="22" t="s">
        <v>53</v>
      </c>
      <c r="F643" s="22" t="s">
        <v>53</v>
      </c>
      <c r="G643" s="22" t="s">
        <v>53</v>
      </c>
      <c r="H643" s="22" t="s">
        <v>53</v>
      </c>
      <c r="I643" s="22" t="s">
        <v>53</v>
      </c>
      <c r="J643" s="22" t="s">
        <v>53</v>
      </c>
      <c r="K643" s="22" t="s">
        <v>53</v>
      </c>
      <c r="L643" s="22" t="s">
        <v>53</v>
      </c>
      <c r="M643" s="22" t="s">
        <v>53</v>
      </c>
      <c r="N643" s="22">
        <v>1.5115499999999999</v>
      </c>
      <c r="O643" s="22">
        <v>1.5386599999999999</v>
      </c>
      <c r="P643" s="22">
        <v>1.6816199999999999</v>
      </c>
      <c r="Q643" s="22">
        <v>1.04110703</v>
      </c>
      <c r="R643" s="22" t="s">
        <v>53</v>
      </c>
      <c r="S643" s="22" t="s">
        <v>53</v>
      </c>
    </row>
    <row r="644" spans="1:19">
      <c r="A644" s="22">
        <v>43896</v>
      </c>
      <c r="B644" s="22" t="s">
        <v>52</v>
      </c>
      <c r="C644" s="22" t="s">
        <v>53</v>
      </c>
      <c r="D644" s="22" t="s">
        <v>53</v>
      </c>
      <c r="E644" s="22" t="s">
        <v>53</v>
      </c>
      <c r="F644" s="22" t="s">
        <v>53</v>
      </c>
      <c r="G644" s="22" t="s">
        <v>53</v>
      </c>
      <c r="H644" s="22" t="s">
        <v>53</v>
      </c>
      <c r="I644" s="22" t="s">
        <v>53</v>
      </c>
      <c r="J644" s="22" t="s">
        <v>53</v>
      </c>
      <c r="K644" s="22" t="s">
        <v>53</v>
      </c>
      <c r="L644" s="22" t="s">
        <v>53</v>
      </c>
      <c r="M644" s="22" t="s">
        <v>53</v>
      </c>
      <c r="N644" s="22">
        <v>1.5602799999999999</v>
      </c>
      <c r="O644" s="22">
        <v>1.55383</v>
      </c>
      <c r="P644" s="22">
        <v>1.6990400000000001</v>
      </c>
      <c r="Q644" s="22">
        <v>1.0410116</v>
      </c>
      <c r="R644" s="22" t="s">
        <v>53</v>
      </c>
      <c r="S644" s="22" t="s">
        <v>53</v>
      </c>
    </row>
    <row r="645" spans="1:19">
      <c r="A645" s="22">
        <v>43895</v>
      </c>
      <c r="B645" s="22" t="s">
        <v>52</v>
      </c>
      <c r="C645" s="22" t="s">
        <v>53</v>
      </c>
      <c r="D645" s="22" t="s">
        <v>53</v>
      </c>
      <c r="E645" s="22" t="s">
        <v>53</v>
      </c>
      <c r="F645" s="22" t="s">
        <v>53</v>
      </c>
      <c r="G645" s="22" t="s">
        <v>53</v>
      </c>
      <c r="H645" s="22" t="s">
        <v>53</v>
      </c>
      <c r="I645" s="22" t="s">
        <v>53</v>
      </c>
      <c r="J645" s="22" t="s">
        <v>53</v>
      </c>
      <c r="K645" s="22" t="s">
        <v>53</v>
      </c>
      <c r="L645" s="22" t="s">
        <v>53</v>
      </c>
      <c r="M645" s="22" t="s">
        <v>53</v>
      </c>
      <c r="N645" s="22">
        <v>1.5763</v>
      </c>
      <c r="O645" s="22">
        <v>1.55863</v>
      </c>
      <c r="P645" s="22">
        <v>1.7048099999999999</v>
      </c>
      <c r="Q645" s="22">
        <v>1.0409792200000001</v>
      </c>
      <c r="R645" s="22" t="s">
        <v>53</v>
      </c>
      <c r="S645" s="22" t="s">
        <v>53</v>
      </c>
    </row>
    <row r="646" spans="1:19">
      <c r="A646" s="22">
        <v>43894</v>
      </c>
      <c r="B646" s="22" t="s">
        <v>52</v>
      </c>
      <c r="C646" s="22" t="s">
        <v>53</v>
      </c>
      <c r="D646" s="22" t="s">
        <v>53</v>
      </c>
      <c r="E646" s="22" t="s">
        <v>53</v>
      </c>
      <c r="F646" s="22" t="s">
        <v>53</v>
      </c>
      <c r="G646" s="22" t="s">
        <v>53</v>
      </c>
      <c r="H646" s="22" t="s">
        <v>53</v>
      </c>
      <c r="I646" s="22" t="s">
        <v>53</v>
      </c>
      <c r="J646" s="22" t="s">
        <v>53</v>
      </c>
      <c r="K646" s="22" t="s">
        <v>53</v>
      </c>
      <c r="L646" s="22" t="s">
        <v>53</v>
      </c>
      <c r="M646" s="22" t="s">
        <v>53</v>
      </c>
      <c r="N646" s="22">
        <v>1.5883100000000001</v>
      </c>
      <c r="O646" s="22">
        <v>1.5622</v>
      </c>
      <c r="P646" s="22">
        <v>1.7099599999999999</v>
      </c>
      <c r="Q646" s="22">
        <v>1.04094365</v>
      </c>
      <c r="R646" s="22" t="s">
        <v>53</v>
      </c>
      <c r="S646" s="22" t="s">
        <v>53</v>
      </c>
    </row>
    <row r="647" spans="1:19">
      <c r="A647" s="22">
        <v>43893</v>
      </c>
      <c r="B647" s="22" t="s">
        <v>52</v>
      </c>
      <c r="C647" s="22" t="s">
        <v>53</v>
      </c>
      <c r="D647" s="22" t="s">
        <v>53</v>
      </c>
      <c r="E647" s="22" t="s">
        <v>53</v>
      </c>
      <c r="F647" s="22" t="s">
        <v>53</v>
      </c>
      <c r="G647" s="22" t="s">
        <v>53</v>
      </c>
      <c r="H647" s="22" t="s">
        <v>53</v>
      </c>
      <c r="I647" s="22" t="s">
        <v>53</v>
      </c>
      <c r="J647" s="22" t="s">
        <v>53</v>
      </c>
      <c r="K647" s="22" t="s">
        <v>53</v>
      </c>
      <c r="L647" s="22" t="s">
        <v>53</v>
      </c>
      <c r="M647" s="22" t="s">
        <v>53</v>
      </c>
      <c r="N647" s="22">
        <v>1.5869800000000001</v>
      </c>
      <c r="O647" s="22">
        <v>1.56108</v>
      </c>
      <c r="P647" s="22">
        <v>1.71316</v>
      </c>
      <c r="Q647" s="22">
        <v>1.04089623</v>
      </c>
      <c r="R647" s="22" t="s">
        <v>53</v>
      </c>
      <c r="S647" s="22" t="s">
        <v>53</v>
      </c>
    </row>
    <row r="648" spans="1:19">
      <c r="A648" s="22">
        <v>43892</v>
      </c>
      <c r="B648" s="22" t="s">
        <v>52</v>
      </c>
      <c r="C648" s="22" t="s">
        <v>53</v>
      </c>
      <c r="D648" s="22" t="s">
        <v>53</v>
      </c>
      <c r="E648" s="22" t="s">
        <v>53</v>
      </c>
      <c r="F648" s="22" t="s">
        <v>53</v>
      </c>
      <c r="G648" s="22" t="s">
        <v>53</v>
      </c>
      <c r="H648" s="22" t="s">
        <v>53</v>
      </c>
      <c r="I648" s="22" t="s">
        <v>53</v>
      </c>
      <c r="J648" s="22" t="s">
        <v>53</v>
      </c>
      <c r="K648" s="22" t="s">
        <v>53</v>
      </c>
      <c r="L648" s="22" t="s">
        <v>53</v>
      </c>
      <c r="M648" s="22" t="s">
        <v>53</v>
      </c>
      <c r="N648" s="22">
        <v>1.58731</v>
      </c>
      <c r="O648" s="22">
        <v>1.56063</v>
      </c>
      <c r="P648" s="22">
        <v>1.7166300000000001</v>
      </c>
      <c r="Q648" s="22">
        <v>1.04085026</v>
      </c>
      <c r="R648" s="22" t="s">
        <v>53</v>
      </c>
      <c r="S648" s="22" t="s">
        <v>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29CF-1EB2-44A2-A4D6-4AE9AB043E76}">
  <dimension ref="A1:A2"/>
  <sheetViews>
    <sheetView showGridLines="0" tabSelected="1" workbookViewId="0">
      <selection activeCell="A12" sqref="A12"/>
    </sheetView>
  </sheetViews>
  <sheetFormatPr baseColWidth="10" defaultRowHeight="15"/>
  <cols>
    <col min="1" max="1" width="127.42578125" customWidth="1"/>
  </cols>
  <sheetData>
    <row r="1" spans="1:1" ht="18">
      <c r="A1" s="26" t="s">
        <v>63</v>
      </c>
    </row>
    <row r="2" spans="1:1" ht="255">
      <c r="A2" s="2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CALCUL €STER</vt:lpstr>
      <vt:lpstr>CALCUL SOFR</vt:lpstr>
      <vt:lpstr>DATA EURO</vt:lpstr>
      <vt:lpstr>DATA USD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Fossorier</dc:creator>
  <cp:lastModifiedBy>Jean-marc Fossorier</cp:lastModifiedBy>
  <dcterms:created xsi:type="dcterms:W3CDTF">2021-02-22T15:53:15Z</dcterms:created>
  <dcterms:modified xsi:type="dcterms:W3CDTF">2022-10-02T15:45:11Z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e4f81-4b1c-4a3a-b237-8636707719dc_Enabled">
    <vt:lpwstr>True</vt:lpwstr>
  </property>
  <property fmtid="{D5CDD505-2E9C-101B-9397-08002B2CF9AE}" pid="3" name="MSIP_Label_797e4f81-4b1c-4a3a-b237-8636707719dc_SiteId">
    <vt:lpwstr>d5bb6d35-8a82-4329-b49a-5030bd6497ab</vt:lpwstr>
  </property>
  <property fmtid="{D5CDD505-2E9C-101B-9397-08002B2CF9AE}" pid="4" name="MSIP_Label_797e4f81-4b1c-4a3a-b237-8636707719dc_Owner">
    <vt:lpwstr>gpalombo@cib.net</vt:lpwstr>
  </property>
  <property fmtid="{D5CDD505-2E9C-101B-9397-08002B2CF9AE}" pid="5" name="MSIP_Label_797e4f81-4b1c-4a3a-b237-8636707719dc_SetDate">
    <vt:lpwstr>2021-03-25T16:56:54.1005033Z</vt:lpwstr>
  </property>
  <property fmtid="{D5CDD505-2E9C-101B-9397-08002B2CF9AE}" pid="6" name="MSIP_Label_797e4f81-4b1c-4a3a-b237-8636707719dc_Name">
    <vt:lpwstr>C2 - Internal Natixis</vt:lpwstr>
  </property>
  <property fmtid="{D5CDD505-2E9C-101B-9397-08002B2CF9AE}" pid="7" name="MSIP_Label_797e4f81-4b1c-4a3a-b237-8636707719dc_Application">
    <vt:lpwstr>Microsoft Azure Information Protection</vt:lpwstr>
  </property>
  <property fmtid="{D5CDD505-2E9C-101B-9397-08002B2CF9AE}" pid="8" name="MSIP_Label_797e4f81-4b1c-4a3a-b237-8636707719dc_ActionId">
    <vt:lpwstr>f9505cf3-c052-42ae-a865-f54068a74b88</vt:lpwstr>
  </property>
  <property fmtid="{D5CDD505-2E9C-101B-9397-08002B2CF9AE}" pid="9" name="MSIP_Label_797e4f81-4b1c-4a3a-b237-8636707719dc_Extended_MSFT_Method">
    <vt:lpwstr>Manual</vt:lpwstr>
  </property>
  <property fmtid="{D5CDD505-2E9C-101B-9397-08002B2CF9AE}" pid="10" name="Sensitivity">
    <vt:lpwstr>C2 - Internal Natixis</vt:lpwstr>
  </property>
</Properties>
</file>